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3855" windowWidth="13515" windowHeight="3420" tabRatio="612"/>
  </bookViews>
  <sheets>
    <sheet name="Instructions" sheetId="22" r:id="rId1"/>
    <sheet name="OP ID Form" sheetId="23" r:id="rId2"/>
    <sheet name="Electric Tech Assumptions" sheetId="24" r:id="rId3"/>
    <sheet name="Gas Tech Assumptions" sheetId="25" r:id="rId4"/>
    <sheet name="Form Input Choices" sheetId="1" state="hidden" r:id="rId5"/>
    <sheet name="Customer End Use 2nd Level" sheetId="19" state="hidden" r:id="rId6"/>
  </sheets>
  <definedNames>
    <definedName name="_DV_C26" localSheetId="1">'OP ID Form'!$C$66</definedName>
    <definedName name="Agriculture_sub_category">'Customer End Use 2nd Level'!$B$4</definedName>
    <definedName name="Building_envelope_sub_category">'Customer End Use 2nd Level'!$H$4:$H$9</definedName>
    <definedName name="Commercial_or_industrial_equipment_sub_category">'Customer End Use 2nd Level'!$C$4:$C$8</definedName>
    <definedName name="Drive_power_sub_category">'Customer End Use 2nd Level'!$D$4:$D$8</definedName>
    <definedName name="Generation_or_utility_infrastructure_sub_category">'Customer End Use 2nd Level'!$G$4:$G$9</definedName>
    <definedName name="HVAC_sub_category">'Customer End Use 2nd Level'!$I$4:$I$16</definedName>
    <definedName name="Lighting_sub_category">'Customer End Use 2nd Level'!$K$4:$K$12</definedName>
    <definedName name="Not_applicable_sub_category">'Customer End Use 2nd Level'!$Q$4</definedName>
    <definedName name="OLE_LINK5" localSheetId="1">'OP ID Form'!$C$47</definedName>
    <definedName name="Plug_loads_sub_category">'Customer End Use 2nd Level'!$L$4:$L$9</definedName>
    <definedName name="_xlnm.Print_Area" localSheetId="2">'Electric Tech Assumptions'!$B$2:$X$64</definedName>
    <definedName name="_xlnm.Print_Area" localSheetId="3">'Gas Tech Assumptions'!$B$2:$T$62</definedName>
    <definedName name="_xlnm.Print_Area" localSheetId="0">Instructions!$B$1:$C$12</definedName>
    <definedName name="_xlnm.Print_Area" localSheetId="1">'OP ID Form'!$C$2:$D$72</definedName>
    <definedName name="Public_infrastructure_sub_category">'Customer End Use 2nd Level'!$P$4</definedName>
    <definedName name="Refrigeration_sub_category">'Customer End Use 2nd Level'!$M$4:$M$4</definedName>
    <definedName name="Storage_sub_category">'Customer End Use 2nd Level'!$F$4:$F$7</definedName>
    <definedName name="Transportation_sub_category">'Customer End Use 2nd Level'!$E$4:$E$6</definedName>
    <definedName name="Water_end_use_sub_category">'Customer End Use 2nd Level'!$J$4:$J$11</definedName>
    <definedName name="Whole_community_sub_category">'Customer End Use 2nd Level'!$O$4</definedName>
    <definedName name="Whole_facility_sub_category">'Customer End Use 2nd Level'!$N$4:$N$11</definedName>
  </definedNames>
  <calcPr calcId="145621"/>
</workbook>
</file>

<file path=xl/calcChain.xml><?xml version="1.0" encoding="utf-8"?>
<calcChain xmlns="http://schemas.openxmlformats.org/spreadsheetml/2006/main">
  <c r="X54" i="24" l="1"/>
  <c r="V54" i="24"/>
  <c r="W54" i="24" s="1"/>
  <c r="X53" i="24"/>
  <c r="V53" i="24"/>
  <c r="W53" i="24" s="1"/>
  <c r="X52" i="24"/>
  <c r="V52" i="24"/>
  <c r="W52" i="24" s="1"/>
  <c r="X51" i="24"/>
  <c r="V51" i="24"/>
  <c r="W51" i="24" s="1"/>
  <c r="X50" i="24"/>
  <c r="V50" i="24"/>
  <c r="W50" i="24" s="1"/>
  <c r="X49" i="24"/>
  <c r="V49" i="24"/>
  <c r="W49" i="24" s="1"/>
  <c r="X48" i="24"/>
  <c r="W48" i="24"/>
  <c r="V48" i="24"/>
  <c r="X47" i="24"/>
  <c r="V47" i="24"/>
  <c r="W47" i="24" s="1"/>
  <c r="X46" i="24"/>
  <c r="V46" i="24"/>
  <c r="W46" i="24" s="1"/>
  <c r="X45" i="24"/>
  <c r="V45" i="24"/>
  <c r="W45" i="24" s="1"/>
  <c r="X44" i="24"/>
  <c r="V44" i="24"/>
  <c r="W44" i="24" s="1"/>
  <c r="X43" i="24"/>
  <c r="V43" i="24"/>
  <c r="W43" i="24" s="1"/>
  <c r="X42" i="24"/>
  <c r="V42" i="24"/>
  <c r="W42" i="24" s="1"/>
  <c r="X41" i="24"/>
  <c r="V41" i="24"/>
  <c r="W41" i="24" s="1"/>
  <c r="X40" i="24"/>
  <c r="W40" i="24"/>
  <c r="V40" i="24"/>
  <c r="X39" i="24"/>
  <c r="V39" i="24"/>
  <c r="W39" i="24" s="1"/>
  <c r="X38" i="24"/>
  <c r="V38" i="24"/>
  <c r="W38" i="24" s="1"/>
  <c r="X37" i="24"/>
  <c r="V37" i="24"/>
  <c r="W37" i="24" s="1"/>
  <c r="X36" i="24"/>
  <c r="V36" i="24"/>
  <c r="W36" i="24" s="1"/>
  <c r="X35" i="24"/>
  <c r="X34" i="24" s="1"/>
  <c r="V35" i="24"/>
  <c r="W35" i="24" s="1"/>
  <c r="W34" i="24" l="1"/>
  <c r="V34" i="24"/>
</calcChain>
</file>

<file path=xl/sharedStrings.xml><?xml version="1.0" encoding="utf-8"?>
<sst xmlns="http://schemas.openxmlformats.org/spreadsheetml/2006/main" count="539" uniqueCount="347">
  <si>
    <t>New Idea Request Queue</t>
  </si>
  <si>
    <t>DSM</t>
  </si>
  <si>
    <t>Other</t>
  </si>
  <si>
    <t>Subject</t>
  </si>
  <si>
    <t>Description</t>
  </si>
  <si>
    <t>URL</t>
  </si>
  <si>
    <t>None</t>
  </si>
  <si>
    <t>Low</t>
  </si>
  <si>
    <t>Primary Contact</t>
  </si>
  <si>
    <t>XCEL - New DSM Idea Request</t>
  </si>
  <si>
    <t>Fuel</t>
  </si>
  <si>
    <t>Gas</t>
  </si>
  <si>
    <t>Electricity</t>
  </si>
  <si>
    <t>Combo</t>
  </si>
  <si>
    <t>HVAC</t>
  </si>
  <si>
    <t>Lighting</t>
  </si>
  <si>
    <t>Refrigeration</t>
  </si>
  <si>
    <t>Market Intervention Approach</t>
  </si>
  <si>
    <t>Primary Customer Segment</t>
  </si>
  <si>
    <t>Secondary Customer Segment</t>
  </si>
  <si>
    <t>Tertiary Customer Segment</t>
  </si>
  <si>
    <t>Is this commercially available?</t>
  </si>
  <si>
    <t>Yes</t>
  </si>
  <si>
    <t>No</t>
  </si>
  <si>
    <t>Are there established channels?</t>
  </si>
  <si>
    <t>Idea Source</t>
  </si>
  <si>
    <t>Idea Request Notes</t>
  </si>
  <si>
    <t>Submitter Scoring - Strategic Fit</t>
  </si>
  <si>
    <t>Enhance the customer experience</t>
  </si>
  <si>
    <t>Makes it worse</t>
  </si>
  <si>
    <t>Stays the same</t>
  </si>
  <si>
    <t>Small improvement</t>
  </si>
  <si>
    <t>Large improvement</t>
  </si>
  <si>
    <t>Reduce emissions</t>
  </si>
  <si>
    <t>Increases</t>
  </si>
  <si>
    <t>Moderate</t>
  </si>
  <si>
    <t>Large</t>
  </si>
  <si>
    <t>Reduce system costs</t>
  </si>
  <si>
    <t>Large increase</t>
  </si>
  <si>
    <t>Moderate increase</t>
  </si>
  <si>
    <t>Neutral</t>
  </si>
  <si>
    <t>Moderate decrease</t>
  </si>
  <si>
    <t>Large decrease</t>
  </si>
  <si>
    <t>Moderate improvement</t>
  </si>
  <si>
    <t>Not sure</t>
  </si>
  <si>
    <t>Windows</t>
  </si>
  <si>
    <t>Food service</t>
  </si>
  <si>
    <t>Y</t>
  </si>
  <si>
    <t>N</t>
  </si>
  <si>
    <t>Agriculture</t>
  </si>
  <si>
    <t>Remove?</t>
  </si>
  <si>
    <t>DNU</t>
  </si>
  <si>
    <t>M</t>
  </si>
  <si>
    <t/>
  </si>
  <si>
    <t>Air leakage</t>
  </si>
  <si>
    <t>Insulation</t>
  </si>
  <si>
    <t>Compressed air</t>
  </si>
  <si>
    <t>Laundry</t>
  </si>
  <si>
    <t>Renewable energy</t>
  </si>
  <si>
    <t>Smart-grid technologies</t>
  </si>
  <si>
    <t>Transformers</t>
  </si>
  <si>
    <t>Fluorescent</t>
  </si>
  <si>
    <t>HID</t>
  </si>
  <si>
    <t>Incandescent</t>
  </si>
  <si>
    <t>Induction</t>
  </si>
  <si>
    <t>Plug loads</t>
  </si>
  <si>
    <t>Electronics</t>
  </si>
  <si>
    <t>Office equipment</t>
  </si>
  <si>
    <t>Distribution</t>
  </si>
  <si>
    <t>Storage</t>
  </si>
  <si>
    <t>Fixtures</t>
  </si>
  <si>
    <t>Affected customer end-use level 1</t>
  </si>
  <si>
    <t>Affected customer end-use level 2</t>
  </si>
  <si>
    <t>Power quality and reliability</t>
  </si>
  <si>
    <t>Dehumidification</t>
  </si>
  <si>
    <t>Motor technology</t>
  </si>
  <si>
    <t>Appliance efficiency</t>
  </si>
  <si>
    <t>Appliance connectivity and automation</t>
  </si>
  <si>
    <t>Fault detection and diagnostics</t>
  </si>
  <si>
    <t>Building controls</t>
  </si>
  <si>
    <t>Distribution systems (non-air)</t>
  </si>
  <si>
    <t>Transportation</t>
  </si>
  <si>
    <t>Is the Idea Applicable to a Certain Facility Type?</t>
  </si>
  <si>
    <t>Manufacturing</t>
  </si>
  <si>
    <t>Energy recovery</t>
  </si>
  <si>
    <t>Pools and spas</t>
  </si>
  <si>
    <t>Maintenance</t>
  </si>
  <si>
    <t>Indoor agriculture</t>
  </si>
  <si>
    <t>Building envelope</t>
  </si>
  <si>
    <t>Commercial or industrial equipment</t>
  </si>
  <si>
    <t>Drive power</t>
  </si>
  <si>
    <t>Whole community</t>
  </si>
  <si>
    <t>Whole facility</t>
  </si>
  <si>
    <t>Not applicable</t>
  </si>
  <si>
    <t>Not specific to a facility type</t>
  </si>
  <si>
    <t>Residential (see Market Segment field)</t>
  </si>
  <si>
    <t>Grocery stores</t>
  </si>
  <si>
    <t>Healthcare facilities</t>
  </si>
  <si>
    <t>Hospitals</t>
  </si>
  <si>
    <t>Hotels or motels</t>
  </si>
  <si>
    <t>Night-time exterior</t>
  </si>
  <si>
    <t>Offices</t>
  </si>
  <si>
    <t>Restaurants</t>
  </si>
  <si>
    <t>Retail (big box &gt; 50,000 sqft)</t>
  </si>
  <si>
    <t>Retail (other)</t>
  </si>
  <si>
    <t>Warehouses</t>
  </si>
  <si>
    <t>Energy conservation</t>
  </si>
  <si>
    <t>Residential (low-income)</t>
  </si>
  <si>
    <t>Residential (market-rate)</t>
  </si>
  <si>
    <t>Multi-family</t>
  </si>
  <si>
    <t>Small commercial</t>
  </si>
  <si>
    <t>Medium or large commercial</t>
  </si>
  <si>
    <t>Small industrial</t>
  </si>
  <si>
    <t>Medium or large industrial</t>
  </si>
  <si>
    <t>Agriculture sub-category</t>
  </si>
  <si>
    <t>Commercial or industrial equipment sub-category</t>
  </si>
  <si>
    <t>Drive power sub-category</t>
  </si>
  <si>
    <t>Transportation sub-category</t>
  </si>
  <si>
    <t>Storage sub-category</t>
  </si>
  <si>
    <t>Building envelope sub-category</t>
  </si>
  <si>
    <t>HVAC sub-category</t>
  </si>
  <si>
    <t>Lighting sub-category</t>
  </si>
  <si>
    <t>Plug loads sub-category</t>
  </si>
  <si>
    <t>Refrigeration sub-category</t>
  </si>
  <si>
    <t>Whole facility sub-category</t>
  </si>
  <si>
    <t>Whole community sub-category</t>
  </si>
  <si>
    <t>Not applicable sub-category</t>
  </si>
  <si>
    <t>Drivetrain and connections</t>
  </si>
  <si>
    <t>Off-road vehicles (e.g. forklifts)</t>
  </si>
  <si>
    <t>Battery storage</t>
  </si>
  <si>
    <t>Combined heat and power</t>
  </si>
  <si>
    <t>Appliance water efficiency</t>
  </si>
  <si>
    <t>Elevators and escalators</t>
  </si>
  <si>
    <t>On-road vehicles</t>
  </si>
  <si>
    <t>Thermal storage</t>
  </si>
  <si>
    <t>Motor drives and controls</t>
  </si>
  <si>
    <t>Servers and IT equipment</t>
  </si>
  <si>
    <t>Shading and vegetation</t>
  </si>
  <si>
    <t>Water heaters</t>
  </si>
  <si>
    <t>Ventilation and air handling</t>
  </si>
  <si>
    <t>Advanced power strips</t>
  </si>
  <si>
    <t>Radiant technology</t>
  </si>
  <si>
    <t>Space cooling</t>
  </si>
  <si>
    <t>Space heating</t>
  </si>
  <si>
    <t>Space heating and cooling</t>
  </si>
  <si>
    <t>Controls (thermostats)</t>
  </si>
  <si>
    <t>Controls (other)</t>
  </si>
  <si>
    <t>Water heater controls</t>
  </si>
  <si>
    <t>Energy information systems</t>
  </si>
  <si>
    <t>[Blank]</t>
  </si>
  <si>
    <t>Primary DSM Category</t>
  </si>
  <si>
    <t>Secondary DSM Category</t>
  </si>
  <si>
    <t>Tertiary DSM Category</t>
  </si>
  <si>
    <t>Strategic energy management (long-term, holistic approach to energy management)</t>
  </si>
  <si>
    <t>Data centers</t>
  </si>
  <si>
    <t>Schools</t>
  </si>
  <si>
    <t>Mechanical storage</t>
  </si>
  <si>
    <t>Public infrastructure sub-category</t>
  </si>
  <si>
    <t>Auditing</t>
  </si>
  <si>
    <t>Microgrids</t>
  </si>
  <si>
    <t>New construction</t>
  </si>
  <si>
    <t>Controls (lighting systems only)</t>
  </si>
  <si>
    <t>Controls (lighting integrated with other systems, i.e. HVAC or plug loads)</t>
  </si>
  <si>
    <t>Demand response (dispatch-able)</t>
  </si>
  <si>
    <t>R&amp;D</t>
  </si>
  <si>
    <t>Space conditioning and water heating (combined)</t>
  </si>
  <si>
    <t>Solid state (i.e. LED or OLED)</t>
  </si>
  <si>
    <t>Lighting design (i.e. task lighting)</t>
  </si>
  <si>
    <t>Water end use</t>
  </si>
  <si>
    <t>Water end use sub-category</t>
  </si>
  <si>
    <r>
      <t>Commissioning (existing building operations and maintenance</t>
    </r>
    <r>
      <rPr>
        <sz val="11"/>
        <color rgb="FFFF0000"/>
        <rFont val="Calibri"/>
        <family val="2"/>
        <scheme val="minor"/>
      </rPr>
      <t>)</t>
    </r>
  </si>
  <si>
    <t>Public infrastructure</t>
  </si>
  <si>
    <t>Generation or utility infrastructure</t>
  </si>
  <si>
    <t>Generation or utility infrastructure sub-category</t>
  </si>
  <si>
    <t>Secondary Market Intervention Approach</t>
  </si>
  <si>
    <t>Financial Incentive: Rebates</t>
  </si>
  <si>
    <t>Financial Incentive: Discounts</t>
  </si>
  <si>
    <t>Financial Incentive: Financing</t>
  </si>
  <si>
    <t>Non-Financial: Support services</t>
  </si>
  <si>
    <t>Non-Financial: Technical assistance</t>
  </si>
  <si>
    <t>Non-Financial: Education and training</t>
  </si>
  <si>
    <t>Non-Financial: Information sharing</t>
  </si>
  <si>
    <t>Fill out the "OP ID Form" as completely as possible.</t>
  </si>
  <si>
    <t>If you wish to have a cost-benefit analysis conducted by Product Development for your idea, please fill out the information in the appropriate "Tech Assumptions" tab and submit with the OP ID form.</t>
  </si>
  <si>
    <t>Save a copy of this file with your information.</t>
  </si>
  <si>
    <t>Product Development Opportunity Identification Form</t>
  </si>
  <si>
    <t xml:space="preserve"> </t>
  </si>
  <si>
    <t>Electric - kilowatts (kW)</t>
  </si>
  <si>
    <t>Electric - kilowatt-hours (kWh)</t>
  </si>
  <si>
    <t>Gas - dekatherms (Dth)</t>
  </si>
  <si>
    <t>Additional Comments</t>
  </si>
  <si>
    <t>If you wish to have a cost-benefit analysis conducted by Product Development for your idea, please fill out the information in the appropriate "Tech Assumptions" tab and submit with the Opportunity Identification form.</t>
  </si>
  <si>
    <t>To submit your idea, save a copy of this file and email with any supporting information to:
Thor Bjork (thor.s.bjork@xcelenergy.com)</t>
  </si>
  <si>
    <t xml:space="preserve">Please attach any supporting URLs or electronic documents </t>
  </si>
  <si>
    <t>Disclaimer/Waiver</t>
  </si>
  <si>
    <t>Thank You!</t>
  </si>
  <si>
    <t>Definitions:</t>
  </si>
  <si>
    <t>1. Electric Measure Group: Major product category. An example would be "Custom" or "Prescriptive" for commercial programs. Every measure must have an associated measure group.</t>
  </si>
  <si>
    <t>13. Non-Energy O&amp;M Savings ($): Any savings to the customer in addition to the energy savings.  An example would be savings on the cost of water for a measure that reduced hot water use.  If the net result is increased cost enter a negative number.</t>
  </si>
  <si>
    <t>14. Energy O&amp;M Savings ($): Cost savings from another commodity by installing the technology/measure.  An example is reduced cooling costs and increased heating costs as a result of reducing the electric heat load in a building through more efficient lighting.  If the net result is increased cost enter a negative number.</t>
  </si>
  <si>
    <t>15. Coincidence Factor (%): The reduction electric demand coincident with PSCo's peak summer period, June thru September, Noon-8 PM.</t>
  </si>
  <si>
    <t>18. NTG (%): Adjustment for free riders.</t>
  </si>
  <si>
    <t>19. Installation Rate (%): Percent of total units expected to be installed.  Particularly important for programs depending on installation by the customer.</t>
  </si>
  <si>
    <t>20. Realization Rate (%): Percent of participants that actually installed and operated the measure like the assumptions expected.</t>
  </si>
  <si>
    <t>The last 3 shaded columns are self calculating.</t>
  </si>
  <si>
    <t>Electric Product Detailed Technical Assumptions</t>
  </si>
  <si>
    <t>Estimated Market Participation</t>
  </si>
  <si>
    <t>M&amp;V Adjustments</t>
  </si>
  <si>
    <t>Measure Description</t>
  </si>
  <si>
    <t>High Efficiency Product Assumptions</t>
  </si>
  <si>
    <t>Baseline Product Assumptions</t>
  </si>
  <si>
    <t>Economic Assumptions</t>
  </si>
  <si>
    <t>Technical Assumption</t>
  </si>
  <si>
    <t>Electric Measure Group</t>
  </si>
  <si>
    <t>Electric Measure Description</t>
  </si>
  <si>
    <t>Efficient Product Description / Rating</t>
  </si>
  <si>
    <t>Efficient Product Consumption (Watts)</t>
  </si>
  <si>
    <t>Efficient Hours of Operation (hrs/yr)</t>
  </si>
  <si>
    <t>Baseline Product Description / Rating</t>
  </si>
  <si>
    <t>Baseline Product Consumption (Watts)</t>
  </si>
  <si>
    <t>Baseline Hours of Operation (hrs/yr)</t>
  </si>
  <si>
    <t>Measure Lifetime
(years)</t>
  </si>
  <si>
    <t>Rebate Amount ($)</t>
  </si>
  <si>
    <t>Average Baseline Product Cost ($)</t>
  </si>
  <si>
    <t>Incremental Cost of Efficient Product ($)</t>
  </si>
  <si>
    <t>Non-Energy O&amp;M Savings ($)</t>
  </si>
  <si>
    <t>Energy O&amp;M Savings ($)</t>
  </si>
  <si>
    <t>Coincidence Factor (%)</t>
  </si>
  <si>
    <t>NTG
(%)</t>
  </si>
  <si>
    <t>Installation
Rate
(%)</t>
  </si>
  <si>
    <t>Realization
Rate
(%)</t>
  </si>
  <si>
    <t>TOTAL</t>
  </si>
  <si>
    <t>Group 1</t>
  </si>
  <si>
    <t>Measure 1</t>
  </si>
  <si>
    <t>Measure 2</t>
  </si>
  <si>
    <t>Measure 3</t>
  </si>
  <si>
    <t>Measure 4</t>
  </si>
  <si>
    <t>Group 2</t>
  </si>
  <si>
    <t>Measure 5</t>
  </si>
  <si>
    <t>Measure 6</t>
  </si>
  <si>
    <t>Measure 7</t>
  </si>
  <si>
    <t>Measure 8</t>
  </si>
  <si>
    <t>Group 3</t>
  </si>
  <si>
    <t>Measure 9</t>
  </si>
  <si>
    <t>Measure 10</t>
  </si>
  <si>
    <t>Measure 11</t>
  </si>
  <si>
    <t>Measure 12</t>
  </si>
  <si>
    <t>Group 4</t>
  </si>
  <si>
    <t>Measure 13</t>
  </si>
  <si>
    <t>Measure 14</t>
  </si>
  <si>
    <t>Measure 15</t>
  </si>
  <si>
    <t>Measure 16</t>
  </si>
  <si>
    <t>Group 5</t>
  </si>
  <si>
    <t>Measure 17</t>
  </si>
  <si>
    <t>Measure 18</t>
  </si>
  <si>
    <t>Measure 19</t>
  </si>
  <si>
    <t>Measure 20</t>
  </si>
  <si>
    <t>1. Natural Gas Measure Group: Major product category. An example would be "Custom" or "Prescriptive" for commercial programs. Every measure must have an associated measure group.</t>
  </si>
  <si>
    <t>11. Non-Energy O&amp;M Savings ($): Any savings to the customer in addition to the energy savings.  An example would be savings on the cost of water for a measure that reduced hot water use.  If the net result is increased cost enter a negative number.</t>
  </si>
  <si>
    <t>12. Energy O&amp;M Savings ($): Cost savings from another commodity by installing the technology/measure.  This isn't common for gas measures.  If the net result is increased cost enter a negative number.</t>
  </si>
  <si>
    <t>15. NTG (%): Adjustment for free riders.</t>
  </si>
  <si>
    <t>16. Installation Rate (%): Percent of total units expected to be installed.  Particularly important for programs depending on installation by the customer.</t>
  </si>
  <si>
    <t>17. Realization Rate (%): Percent of participants that actually installed and operated the measure like the assumptions expected.</t>
  </si>
  <si>
    <t>Gas Product Detailed Technical Assumptions</t>
  </si>
  <si>
    <t>Natural Gas Measure Group</t>
  </si>
  <si>
    <t>Natural Gas Measure Description</t>
  </si>
  <si>
    <t>High Efficiency Product Description / Rating</t>
  </si>
  <si>
    <t>High Efficiency Product Consumption (Dth/yr)</t>
  </si>
  <si>
    <t>Baseline Product Consumption (Dth/yr)</t>
  </si>
  <si>
    <t>Life of
Product
(years)</t>
  </si>
  <si>
    <t>Average Rebate Amount
($)</t>
  </si>
  <si>
    <t>Average Baseline Product Cost
($)</t>
  </si>
  <si>
    <t>Average Incremental Cost of Efficient Product
($)</t>
  </si>
  <si>
    <t>Non-Energy O&amp;M Savings</t>
  </si>
  <si>
    <t>Energy O&amp;M Savings</t>
  </si>
  <si>
    <t>3. Energy savings will come from which fuel?</t>
  </si>
  <si>
    <t>4a. What is the primary customer end use?</t>
  </si>
  <si>
    <t>4b. What is the secondary customer end use?</t>
  </si>
  <si>
    <t>5. Is the Idea Applicable to a Certain Facility Type?</t>
  </si>
  <si>
    <t>7a. What is the primary market intervention approach of your idea?</t>
  </si>
  <si>
    <t>7b. What is the secondary market intervention approach of your idea?</t>
  </si>
  <si>
    <t>8a. What is the primary customer segment that your idea is applicable to?</t>
  </si>
  <si>
    <t>8b. What is the secondary customer segment that your idea is applicable to?</t>
  </si>
  <si>
    <t>8c. What is the tertiary customer segment that your idea is applicable to?</t>
  </si>
  <si>
    <t>9. Is your idea commercially available?</t>
  </si>
  <si>
    <t>10. Are there established distribution channels for your idea?</t>
  </si>
  <si>
    <t xml:space="preserve">11. What are the estimated annual energy savings and/or demand reduction associated with this idea?  (Please note if this is per unit, per customer, market size or something else.)  </t>
  </si>
  <si>
    <t>12.  How many participants could there be per year?</t>
  </si>
  <si>
    <t>13. Describe any benefits and/
or features beyond energy savings.</t>
  </si>
  <si>
    <t>14. Is this idea being used by other utilities?
If so, which utilities? Please provide Web links if possible.</t>
  </si>
  <si>
    <t>15. Please provide any cost information you have available. (Trade contacts or project proposals are helpful.)</t>
  </si>
  <si>
    <t>6a. What is the primary DSM category?</t>
  </si>
  <si>
    <t>6b. What is the secondary DSM category?</t>
  </si>
  <si>
    <t>Application</t>
  </si>
  <si>
    <t>Colorado</t>
  </si>
  <si>
    <t xml:space="preserve">This form is to be used when submitting new energy efficiency program, product or technology ideas.    Please complete as much information as possible.   </t>
  </si>
  <si>
    <t>Contact information</t>
  </si>
  <si>
    <t>Idea information</t>
  </si>
  <si>
    <t>xcelenergy.com | © 2018 Xcel Energy Inc. | Xcel Energy is a registered trademark of Xcel Energy Inc. | 18-07-534</t>
  </si>
  <si>
    <t>2. Idea description</t>
  </si>
  <si>
    <t>Name</t>
  </si>
  <si>
    <t>Date</t>
  </si>
  <si>
    <t>Phone</t>
  </si>
  <si>
    <t>Email</t>
  </si>
  <si>
    <t>1. Idea name</t>
  </si>
  <si>
    <t>2. Natural Gas Measure Description: Detailed description of individual measure. An example would be "wall  mount occupancy sensor" for Commercial Lighting Efficiency.</t>
  </si>
  <si>
    <t>3. Efficient Product Description / Rating: Describe the efficient technology or measure.</t>
  </si>
  <si>
    <t>4. Efficient Product Consumption (Dth/yr): Instantaneous demand of the efficient Technology/measure.</t>
  </si>
  <si>
    <t>5. Baseline Product Description / Rating: Describe the baseline technology or measure.</t>
  </si>
  <si>
    <t>6. Baseline Product Consumption (Dth/yr): Instantaneous demand of the baseline Technology/measure.</t>
  </si>
  <si>
    <t>8. Average Rebate Amount ($): Customer incentive per unit installed.</t>
  </si>
  <si>
    <t>9. Average Baseline Product Cost ($): Cost off baseline product be prepared to explain how you arrived at this figure.</t>
  </si>
  <si>
    <t>10. Average Incremental Cost of Efficient Product ($): Premium over and above the baseline cost the customer will have to pay for the efficient technology/measure.</t>
  </si>
  <si>
    <t>Email the file and other associated information to Thor Bjork (thor.s.bjork@xcelenergy.com).</t>
  </si>
  <si>
    <t>2. Electric Measure Description: Detailed description of individual measure. An example would be "wall  mount occupancy sensor" for Commercial Lighting Efficiency.</t>
  </si>
  <si>
    <t>4. Efficient Product Consumption (Watts): Instantaneous demand of the efficient Technology/measure.</t>
  </si>
  <si>
    <t>5. Efficient Hours of Operation (hrs/yr): Annual operating hours of the efficient technology/measure.</t>
  </si>
  <si>
    <t>6. Baseline Product Description / Rating: Describe the baseline technology or measure.</t>
  </si>
  <si>
    <t>7. Baseline Product Consumption (Watts): Instantaneous demand of the baseline Technology/measure.</t>
  </si>
  <si>
    <t>8. Baseline Hours of Operation (hrs/yr): Annual operating hours of the baseline technology/measure.</t>
  </si>
  <si>
    <t>9. Measure Lifetime (years): Life of the technology/measure based on an independent source.</t>
  </si>
  <si>
    <t>10. Rebate Amount ($): Customer incentive per unit installed.</t>
  </si>
  <si>
    <t>11. Average Baseline Product Cost ($): Cost off baseline product be prepared to explain how you arrived at this figure.</t>
  </si>
  <si>
    <t>12. Incremental Cost of Efficient Product ($): Premium over and above the baseline cost the customer will have to pay for the efficient technology/measure.</t>
  </si>
  <si>
    <t>16. Participants: Total number of customers expected to participate in the measure in a year.</t>
  </si>
  <si>
    <t>17. Units: Total number of measures installed in a year.</t>
  </si>
  <si>
    <t>Year 1</t>
  </si>
  <si>
    <t>Participants
(-)</t>
  </si>
  <si>
    <t>Units
(-)</t>
  </si>
  <si>
    <t>13. Participants: Total number of customers expected to participate in the measure in a year.</t>
  </si>
  <si>
    <t>14. Units: Total number of measures installed in a year.</t>
  </si>
  <si>
    <t>7. Life of Product (years): Life of the technology/measure based on an independent source.</t>
  </si>
  <si>
    <t>NET Customer kW 
(kW)</t>
  </si>
  <si>
    <t>NET Customer kWh 
(kWh)</t>
  </si>
  <si>
    <t>Rebate Budget
($)</t>
  </si>
  <si>
    <t>NET Dth
(Dth)</t>
  </si>
  <si>
    <t>Rebate
Budget
($)</t>
  </si>
  <si>
    <t>As part of this idea submission process, the Company will not accept any confidential information. Therefore, all information submitted by you to the Company using this form, or otherwise disclosed orally or in writing by you to Company, regardless of whether it is marked or identified as confidential or proprietary, will not be considered confidential, and the Company will have no obligation to keep any such information confidential or to follow any restriction regarding the use by it of such information. Moreover, you hereby waive any claims against Company for breach of confidentiality, trade secrets misappropriation, ownership rights in any product or program implemented by Company incorporating your ideas or information, or rights to be remunerated therefore. You are advised to carefully consider these requirements and to only submit information to the Company that respondents do not want to be kept confidential or secret.</t>
  </si>
  <si>
    <t>Respondents are encouraged to identify and describe any patent, copyright, or other proprietary rights that you or others may possess protecting any aspects of your proposed idea and any restrictions that may affect the Company’s implementation of the idea. If your idea is selected for implementation, then you should also be prepared to contract with the Company regarding the transfer of any background proprietary rights related to the idea to the Company.</t>
  </si>
  <si>
    <t>Please complete all of the information in the form below</t>
  </si>
  <si>
    <t>To submit a new idea to Product Development, please do the following:</t>
  </si>
  <si>
    <t>1)</t>
  </si>
  <si>
    <t>2)</t>
  </si>
  <si>
    <t>3)</t>
  </si>
  <si>
    <t>4)</t>
  </si>
  <si>
    <t>5)</t>
  </si>
  <si>
    <t>If you have any questions regarding this form, please email Thor Bjork (thor.s.bjork@xcelenergy.com).</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</si>
</sst>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_(&quot;$&quot;* \(#,##0.00\);_(&quot;$&quot;* &quot;-&quot;??_);_(@_)"/>
    <numFmt numFmtId="43" formatCode="_(* #,##0.00_);_(* \(#,##0.00\);_(* &quot;-&quot;??_);_(@_)"/>
    <numFmt numFmtId="164" formatCode="&quot;$&quot;#,##0"/>
    <numFmt numFmtId="165" formatCode="&quot;$&quot;#,##0.00"/>
    <numFmt numFmtId="166" formatCode="_(* #,##0_);_(* \(#,##0\);_(* &quot;-&quot;??_);_(@_)"/>
  </numFmts>
  <fonts count="52"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color rgb="FF222222"/>
      <name val="Tahoma"/>
      <family val="2"/>
    </font>
    <font>
      <sz val="10"/>
      <name val="Arial"/>
      <family val="2"/>
    </font>
    <font>
      <sz val="10"/>
      <name val="Calibri"/>
      <family val="2"/>
    </font>
    <font>
      <u/>
      <sz val="9"/>
      <color indexed="12"/>
      <name val="Arial"/>
      <family val="2"/>
    </font>
    <font>
      <sz val="11"/>
      <color indexed="62"/>
      <name val="Calibri"/>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u/>
      <sz val="11"/>
      <color theme="10"/>
      <name val="Calibri"/>
      <family val="2"/>
      <scheme val="minor"/>
    </font>
    <font>
      <b/>
      <sz val="10"/>
      <name val="Arial"/>
      <family val="2"/>
    </font>
    <font>
      <sz val="10"/>
      <name val="Arial"/>
      <family val="2"/>
    </font>
    <font>
      <b/>
      <sz val="8"/>
      <name val="Arial"/>
      <family val="2"/>
    </font>
    <font>
      <sz val="8"/>
      <name val="Arial"/>
      <family val="2"/>
    </font>
    <font>
      <b/>
      <sz val="8"/>
      <color indexed="9"/>
      <name val="Arial"/>
      <family val="2"/>
    </font>
    <font>
      <sz val="12"/>
      <name val="Arial"/>
      <family val="2"/>
    </font>
    <font>
      <b/>
      <sz val="8.5"/>
      <name val="Arial"/>
      <family val="2"/>
    </font>
    <font>
      <sz val="11"/>
      <color theme="1"/>
      <name val="Arial"/>
      <family val="2"/>
    </font>
    <font>
      <sz val="10"/>
      <color indexed="8"/>
      <name val="Arial"/>
      <family val="2"/>
    </font>
    <font>
      <sz val="10"/>
      <color theme="0"/>
      <name val="Arial"/>
      <family val="2"/>
    </font>
    <font>
      <sz val="14"/>
      <name val="Arial"/>
      <family val="2"/>
    </font>
    <font>
      <b/>
      <sz val="14"/>
      <name val="Arial"/>
      <family val="2"/>
    </font>
  </fonts>
  <fills count="6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1"/>
        <bgColor indexed="64"/>
      </patternFill>
    </fill>
    <fill>
      <patternFill patternType="solid">
        <fgColor indexed="47"/>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1" tint="0.499984740745262"/>
        <bgColor indexed="64"/>
      </patternFill>
    </fill>
    <fill>
      <patternFill patternType="solid">
        <fgColor theme="4" tint="0.79998168889431442"/>
        <bgColor theme="4" tint="0.79998168889431442"/>
      </patternFill>
    </fill>
    <fill>
      <patternFill patternType="solid">
        <fgColor theme="4"/>
        <bgColor indexed="64"/>
      </patternFill>
    </fill>
    <fill>
      <patternFill patternType="solid">
        <fgColor indexed="43"/>
        <bgColor indexed="64"/>
      </patternFill>
    </fill>
    <fill>
      <patternFill patternType="solid">
        <fgColor indexed="22"/>
        <bgColor indexed="64"/>
      </patternFill>
    </fill>
    <fill>
      <patternFill patternType="solid">
        <fgColor indexed="8"/>
        <bgColor indexed="64"/>
      </patternFill>
    </fill>
    <fill>
      <patternFill patternType="solid">
        <fgColor theme="0" tint="-0.249977111117893"/>
        <bgColor indexed="64"/>
      </patternFill>
    </fill>
    <fill>
      <patternFill patternType="solid">
        <fgColor rgb="FFED1B24"/>
        <bgColor indexed="64"/>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theme="4" tint="0.39997558519241921"/>
      </top>
      <bottom style="thin">
        <color theme="4" tint="0.39997558519241921"/>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s>
  <cellStyleXfs count="99">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9" fillId="0" borderId="0"/>
    <xf numFmtId="43" fontId="19" fillId="0" borderId="0" applyFont="0" applyFill="0" applyBorder="0" applyAlignment="0" applyProtection="0"/>
    <xf numFmtId="0" fontId="20" fillId="0" borderId="0"/>
    <xf numFmtId="9" fontId="19" fillId="0" borderId="0" applyFont="0" applyFill="0" applyBorder="0" applyAlignment="0" applyProtection="0"/>
    <xf numFmtId="0" fontId="22" fillId="34" borderId="10" applyNumberFormat="0" applyAlignment="0" applyProtection="0"/>
    <xf numFmtId="44" fontId="19" fillId="0" borderId="0" applyFont="0" applyFill="0" applyBorder="0" applyAlignment="0" applyProtection="0"/>
    <xf numFmtId="0" fontId="23" fillId="35" borderId="0" applyNumberFormat="0" applyBorder="0" applyAlignment="0" applyProtection="0"/>
    <xf numFmtId="0" fontId="23" fillId="36"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23" fillId="34" borderId="0" applyNumberFormat="0" applyBorder="0" applyAlignment="0" applyProtection="0"/>
    <xf numFmtId="0" fontId="23" fillId="40" borderId="0" applyNumberFormat="0" applyBorder="0" applyAlignment="0" applyProtection="0"/>
    <xf numFmtId="0" fontId="23" fillId="41" borderId="0" applyNumberFormat="0" applyBorder="0" applyAlignment="0" applyProtection="0"/>
    <xf numFmtId="0" fontId="23" fillId="42" borderId="0" applyNumberFormat="0" applyBorder="0" applyAlignment="0" applyProtection="0"/>
    <xf numFmtId="0" fontId="23" fillId="38" borderId="0" applyNumberFormat="0" applyBorder="0" applyAlignment="0" applyProtection="0"/>
    <xf numFmtId="0" fontId="23" fillId="40" borderId="0" applyNumberFormat="0" applyBorder="0" applyAlignment="0" applyProtection="0"/>
    <xf numFmtId="0" fontId="23" fillId="43" borderId="0" applyNumberFormat="0" applyBorder="0" applyAlignment="0" applyProtection="0"/>
    <xf numFmtId="0" fontId="24" fillId="44" borderId="0" applyNumberFormat="0" applyBorder="0" applyAlignment="0" applyProtection="0"/>
    <xf numFmtId="0" fontId="24" fillId="41" borderId="0" applyNumberFormat="0" applyBorder="0" applyAlignment="0" applyProtection="0"/>
    <xf numFmtId="0" fontId="24" fillId="42" borderId="0" applyNumberFormat="0" applyBorder="0" applyAlignment="0" applyProtection="0"/>
    <xf numFmtId="0" fontId="24" fillId="45" borderId="0" applyNumberFormat="0" applyBorder="0" applyAlignment="0" applyProtection="0"/>
    <xf numFmtId="0" fontId="24" fillId="46" borderId="0" applyNumberFormat="0" applyBorder="0" applyAlignment="0" applyProtection="0"/>
    <xf numFmtId="0" fontId="24" fillId="47" borderId="0" applyNumberFormat="0" applyBorder="0" applyAlignment="0" applyProtection="0"/>
    <xf numFmtId="0" fontId="24" fillId="48" borderId="0" applyNumberFormat="0" applyBorder="0" applyAlignment="0" applyProtection="0"/>
    <xf numFmtId="0" fontId="24" fillId="49" borderId="0" applyNumberFormat="0" applyBorder="0" applyAlignment="0" applyProtection="0"/>
    <xf numFmtId="0" fontId="24" fillId="50" borderId="0" applyNumberFormat="0" applyBorder="0" applyAlignment="0" applyProtection="0"/>
    <xf numFmtId="0" fontId="24" fillId="45" borderId="0" applyNumberFormat="0" applyBorder="0" applyAlignment="0" applyProtection="0"/>
    <xf numFmtId="0" fontId="24" fillId="46" borderId="0" applyNumberFormat="0" applyBorder="0" applyAlignment="0" applyProtection="0"/>
    <xf numFmtId="0" fontId="24" fillId="51" borderId="0" applyNumberFormat="0" applyBorder="0" applyAlignment="0" applyProtection="0"/>
    <xf numFmtId="0" fontId="25" fillId="36" borderId="0" applyNumberFormat="0" applyBorder="0" applyAlignment="0" applyProtection="0"/>
    <xf numFmtId="0" fontId="26" fillId="52" borderId="10" applyNumberFormat="0" applyAlignment="0" applyProtection="0"/>
    <xf numFmtId="0" fontId="27" fillId="53" borderId="11" applyNumberFormat="0" applyAlignment="0" applyProtection="0"/>
    <xf numFmtId="43" fontId="19" fillId="0" borderId="0" applyFont="0" applyFill="0" applyBorder="0" applyAlignment="0" applyProtection="0"/>
    <xf numFmtId="43" fontId="19" fillId="0" borderId="0" applyFont="0" applyFill="0" applyBorder="0" applyAlignment="0" applyProtection="0"/>
    <xf numFmtId="0" fontId="28" fillId="0" borderId="0" applyNumberFormat="0" applyFill="0" applyBorder="0" applyAlignment="0" applyProtection="0"/>
    <xf numFmtId="0" fontId="29" fillId="37" borderId="0" applyNumberFormat="0" applyBorder="0" applyAlignment="0" applyProtection="0"/>
    <xf numFmtId="0" fontId="30" fillId="0" borderId="12" applyNumberFormat="0" applyFill="0" applyAlignment="0" applyProtection="0"/>
    <xf numFmtId="0" fontId="31" fillId="0" borderId="13" applyNumberFormat="0" applyFill="0" applyAlignment="0" applyProtection="0"/>
    <xf numFmtId="0" fontId="32" fillId="0" borderId="14" applyNumberFormat="0" applyFill="0" applyAlignment="0" applyProtection="0"/>
    <xf numFmtId="0" fontId="32" fillId="0" borderId="0" applyNumberFormat="0" applyFill="0" applyBorder="0" applyAlignment="0" applyProtection="0"/>
    <xf numFmtId="0" fontId="33" fillId="0" borderId="15" applyNumberFormat="0" applyFill="0" applyAlignment="0" applyProtection="0"/>
    <xf numFmtId="0" fontId="34" fillId="54" borderId="0" applyNumberFormat="0" applyBorder="0" applyAlignment="0" applyProtection="0"/>
    <xf numFmtId="0" fontId="19" fillId="55" borderId="16" applyNumberFormat="0" applyFont="0" applyAlignment="0" applyProtection="0"/>
    <xf numFmtId="0" fontId="35" fillId="52" borderId="17" applyNumberFormat="0" applyAlignment="0" applyProtection="0"/>
    <xf numFmtId="9" fontId="19" fillId="0" borderId="0" applyFont="0" applyFill="0" applyBorder="0" applyAlignment="0" applyProtection="0"/>
    <xf numFmtId="0" fontId="36" fillId="0" borderId="0" applyNumberFormat="0" applyFill="0" applyBorder="0" applyAlignment="0" applyProtection="0"/>
    <xf numFmtId="0" fontId="37" fillId="0" borderId="18" applyNumberFormat="0" applyFill="0" applyAlignment="0" applyProtection="0"/>
    <xf numFmtId="0" fontId="38" fillId="0" borderId="0" applyNumberFormat="0" applyFill="0" applyBorder="0" applyAlignment="0" applyProtection="0"/>
    <xf numFmtId="0" fontId="21" fillId="0" borderId="0" applyNumberFormat="0" applyFill="0" applyBorder="0" applyAlignment="0" applyProtection="0">
      <alignment vertical="top"/>
      <protection locked="0"/>
    </xf>
    <xf numFmtId="0" fontId="1" fillId="0" borderId="0"/>
    <xf numFmtId="0" fontId="39" fillId="0" borderId="0" applyNumberFormat="0" applyFill="0" applyBorder="0" applyAlignment="0" applyProtection="0"/>
    <xf numFmtId="0" fontId="41" fillId="0" borderId="0"/>
    <xf numFmtId="0" fontId="45" fillId="0" borderId="0"/>
    <xf numFmtId="0" fontId="19" fillId="0" borderId="0"/>
    <xf numFmtId="9" fontId="41" fillId="0" borderId="0" applyFont="0" applyFill="0" applyBorder="0" applyAlignment="0" applyProtection="0"/>
    <xf numFmtId="43" fontId="41" fillId="0" borderId="0" applyFont="0" applyFill="0" applyBorder="0" applyAlignment="0" applyProtection="0"/>
  </cellStyleXfs>
  <cellXfs count="141">
    <xf numFmtId="0" fontId="0" fillId="0" borderId="0" xfId="0"/>
    <xf numFmtId="0" fontId="18" fillId="0" borderId="0" xfId="0" applyFont="1"/>
    <xf numFmtId="0" fontId="0" fillId="0" borderId="0" xfId="0" applyAlignment="1">
      <alignment wrapText="1"/>
    </xf>
    <xf numFmtId="0" fontId="13" fillId="33" borderId="0" xfId="0" applyFont="1" applyFill="1" applyAlignment="1">
      <alignment wrapText="1"/>
    </xf>
    <xf numFmtId="0" fontId="0" fillId="0" borderId="0" xfId="0"/>
    <xf numFmtId="0" fontId="0" fillId="0" borderId="0" xfId="0" applyAlignment="1">
      <alignment wrapText="1"/>
    </xf>
    <xf numFmtId="0" fontId="13" fillId="56" borderId="0" xfId="0" applyFont="1" applyFill="1" applyAlignment="1">
      <alignment wrapText="1"/>
    </xf>
    <xf numFmtId="0" fontId="0" fillId="0" borderId="0" xfId="0" applyAlignment="1">
      <alignment horizontal="center"/>
    </xf>
    <xf numFmtId="0" fontId="0" fillId="0" borderId="0" xfId="0" applyAlignment="1"/>
    <xf numFmtId="0" fontId="0" fillId="8" borderId="8" xfId="15" applyFont="1"/>
    <xf numFmtId="0" fontId="0" fillId="8" borderId="8" xfId="15" applyFont="1" applyAlignment="1">
      <alignment wrapText="1"/>
    </xf>
    <xf numFmtId="0" fontId="18" fillId="0" borderId="0" xfId="0" applyFont="1" applyAlignment="1"/>
    <xf numFmtId="0" fontId="0" fillId="0" borderId="0" xfId="0"/>
    <xf numFmtId="0" fontId="0" fillId="8" borderId="8" xfId="15" applyFont="1"/>
    <xf numFmtId="0" fontId="0" fillId="8" borderId="8" xfId="15" applyFont="1" applyAlignment="1">
      <alignment wrapText="1"/>
    </xf>
    <xf numFmtId="0" fontId="0" fillId="8" borderId="8" xfId="15" applyFont="1" applyAlignment="1">
      <alignment wrapText="1"/>
    </xf>
    <xf numFmtId="0" fontId="0" fillId="8" borderId="8" xfId="15" applyFont="1" applyAlignment="1">
      <alignment wrapText="1"/>
    </xf>
    <xf numFmtId="0" fontId="0" fillId="57" borderId="19" xfId="0" applyFont="1" applyFill="1" applyBorder="1" applyAlignment="1">
      <alignment wrapText="1"/>
    </xf>
    <xf numFmtId="0" fontId="0" fillId="57" borderId="0" xfId="0" applyFont="1" applyFill="1" applyBorder="1" applyAlignment="1">
      <alignment wrapText="1"/>
    </xf>
    <xf numFmtId="0" fontId="13" fillId="58" borderId="0" xfId="0" applyFont="1" applyFill="1" applyAlignment="1">
      <alignment horizontal="center" wrapText="1"/>
    </xf>
    <xf numFmtId="0" fontId="0" fillId="0" borderId="0" xfId="0" applyAlignment="1">
      <alignment wrapText="1"/>
    </xf>
    <xf numFmtId="0" fontId="41" fillId="0" borderId="0" xfId="94"/>
    <xf numFmtId="0" fontId="43" fillId="0" borderId="0" xfId="94" applyFont="1" applyFill="1" applyAlignment="1" applyProtection="1">
      <alignment horizontal="center" vertical="center" wrapText="1"/>
    </xf>
    <xf numFmtId="0" fontId="42" fillId="60" borderId="22" xfId="94" applyNumberFormat="1" applyFont="1" applyFill="1" applyBorder="1" applyAlignment="1" applyProtection="1">
      <alignment horizontal="center" vertical="center" wrapText="1"/>
    </xf>
    <xf numFmtId="3" fontId="42" fillId="60" borderId="22" xfId="94" applyNumberFormat="1" applyFont="1" applyFill="1" applyBorder="1" applyAlignment="1" applyProtection="1">
      <alignment horizontal="center" vertical="center" wrapText="1"/>
    </xf>
    <xf numFmtId="164" fontId="42" fillId="60" borderId="22" xfId="94" applyNumberFormat="1" applyFont="1" applyFill="1" applyBorder="1" applyAlignment="1" applyProtection="1">
      <alignment horizontal="center" vertical="center" wrapText="1"/>
    </xf>
    <xf numFmtId="165" fontId="42" fillId="60" borderId="22" xfId="94" applyNumberFormat="1" applyFont="1" applyFill="1" applyBorder="1" applyAlignment="1" applyProtection="1">
      <alignment horizontal="center" vertical="center" wrapText="1"/>
    </xf>
    <xf numFmtId="10" fontId="42" fillId="60" borderId="22" xfId="94" applyNumberFormat="1" applyFont="1" applyFill="1" applyBorder="1" applyAlignment="1" applyProtection="1">
      <alignment horizontal="center" vertical="center" wrapText="1"/>
    </xf>
    <xf numFmtId="3" fontId="42" fillId="60" borderId="25" xfId="94" applyNumberFormat="1" applyFont="1" applyFill="1" applyBorder="1" applyAlignment="1" applyProtection="1">
      <alignment horizontal="center" vertical="center" wrapText="1"/>
    </xf>
    <xf numFmtId="0" fontId="19" fillId="0" borderId="0" xfId="94" applyFont="1"/>
    <xf numFmtId="0" fontId="42" fillId="0" borderId="22" xfId="96" applyFont="1" applyFill="1" applyBorder="1" applyAlignment="1" applyProtection="1">
      <alignment horizontal="left" vertical="center" wrapText="1"/>
      <protection locked="0"/>
    </xf>
    <xf numFmtId="0" fontId="43" fillId="0" borderId="22" xfId="94" applyFont="1" applyFill="1" applyBorder="1" applyAlignment="1" applyProtection="1">
      <alignment horizontal="center" vertical="center" wrapText="1"/>
      <protection locked="0"/>
    </xf>
    <xf numFmtId="3" fontId="43" fillId="0" borderId="22" xfId="94" applyNumberFormat="1" applyFont="1" applyFill="1" applyBorder="1" applyAlignment="1" applyProtection="1">
      <alignment horizontal="center" vertical="center" wrapText="1"/>
      <protection locked="0"/>
    </xf>
    <xf numFmtId="0" fontId="43" fillId="0" borderId="22" xfId="94" applyNumberFormat="1" applyFont="1" applyFill="1" applyBorder="1" applyAlignment="1" applyProtection="1">
      <alignment horizontal="center" vertical="center" wrapText="1"/>
      <protection locked="0"/>
    </xf>
    <xf numFmtId="2" fontId="43" fillId="0" borderId="22" xfId="94" applyNumberFormat="1" applyFont="1" applyFill="1" applyBorder="1" applyAlignment="1" applyProtection="1">
      <alignment horizontal="center" vertical="center" wrapText="1"/>
      <protection locked="0"/>
    </xf>
    <xf numFmtId="164" fontId="43" fillId="0" borderId="22" xfId="94" applyNumberFormat="1" applyFont="1" applyFill="1" applyBorder="1" applyAlignment="1" applyProtection="1">
      <alignment horizontal="center" vertical="center" wrapText="1"/>
      <protection locked="0"/>
    </xf>
    <xf numFmtId="165" fontId="43" fillId="0" borderId="22" xfId="94" applyNumberFormat="1" applyFont="1" applyFill="1" applyBorder="1" applyAlignment="1" applyProtection="1">
      <alignment horizontal="center" vertical="center" wrapText="1"/>
      <protection locked="0"/>
    </xf>
    <xf numFmtId="9" fontId="43" fillId="0" borderId="22" xfId="97" applyFont="1" applyFill="1" applyBorder="1" applyAlignment="1" applyProtection="1">
      <alignment horizontal="center" vertical="center" wrapText="1"/>
      <protection locked="0"/>
    </xf>
    <xf numFmtId="9" fontId="42" fillId="0" borderId="22" xfId="97" applyNumberFormat="1" applyFont="1" applyFill="1" applyBorder="1" applyAlignment="1" applyProtection="1">
      <alignment horizontal="center" vertical="center" wrapText="1"/>
      <protection locked="0"/>
    </xf>
    <xf numFmtId="9" fontId="42" fillId="0" borderId="22" xfId="97" applyFont="1" applyFill="1" applyBorder="1" applyAlignment="1" applyProtection="1">
      <alignment horizontal="center" vertical="center" wrapText="1"/>
      <protection locked="0"/>
    </xf>
    <xf numFmtId="3" fontId="42" fillId="60" borderId="24" xfId="94" applyNumberFormat="1" applyFont="1" applyFill="1" applyBorder="1" applyAlignment="1" applyProtection="1">
      <alignment horizontal="center" vertical="center" wrapText="1"/>
    </xf>
    <xf numFmtId="3" fontId="44" fillId="61" borderId="22" xfId="94" applyNumberFormat="1" applyFont="1" applyFill="1" applyBorder="1" applyAlignment="1" applyProtection="1">
      <alignment horizontal="left" vertical="center" wrapText="1"/>
    </xf>
    <xf numFmtId="3" fontId="42" fillId="61" borderId="22" xfId="94" applyNumberFormat="1" applyFont="1" applyFill="1" applyBorder="1" applyAlignment="1" applyProtection="1">
      <alignment horizontal="center" vertical="center" wrapText="1"/>
    </xf>
    <xf numFmtId="0" fontId="19" fillId="0" borderId="0" xfId="94" applyFont="1" applyAlignment="1">
      <alignment horizontal="left"/>
    </xf>
    <xf numFmtId="0" fontId="45" fillId="0" borderId="0" xfId="94" applyFont="1" applyAlignment="1">
      <alignment horizontal="right"/>
    </xf>
    <xf numFmtId="0" fontId="19" fillId="0" borderId="0" xfId="94" applyFont="1" applyBorder="1"/>
    <xf numFmtId="0" fontId="19" fillId="33" borderId="0" xfId="94" applyFont="1" applyFill="1"/>
    <xf numFmtId="0" fontId="47" fillId="0" borderId="0" xfId="0" applyFont="1"/>
    <xf numFmtId="0" fontId="19" fillId="0" borderId="0" xfId="94" applyFont="1" applyAlignment="1">
      <alignment wrapText="1"/>
    </xf>
    <xf numFmtId="0" fontId="19" fillId="0" borderId="0" xfId="94" applyFont="1" applyAlignment="1">
      <alignment horizontal="left" vertical="top" wrapText="1"/>
    </xf>
    <xf numFmtId="0" fontId="19" fillId="0" borderId="0" xfId="94" applyFont="1" applyFill="1" applyAlignment="1">
      <alignment horizontal="left" vertical="top" wrapText="1"/>
    </xf>
    <xf numFmtId="0" fontId="19" fillId="0" borderId="0" xfId="94" applyFont="1" applyBorder="1" applyAlignment="1">
      <alignment wrapText="1"/>
    </xf>
    <xf numFmtId="0" fontId="19" fillId="0" borderId="0" xfId="94" applyFont="1" applyBorder="1" applyAlignment="1">
      <alignment horizontal="right"/>
    </xf>
    <xf numFmtId="0" fontId="48" fillId="0" borderId="0" xfId="94" applyFont="1" applyBorder="1" applyAlignment="1">
      <alignment horizontal="left" wrapText="1"/>
    </xf>
    <xf numFmtId="0" fontId="48" fillId="0" borderId="0" xfId="94" applyFont="1" applyBorder="1" applyAlignment="1">
      <alignment wrapText="1"/>
    </xf>
    <xf numFmtId="0" fontId="49" fillId="33" borderId="0" xfId="94" applyFont="1" applyFill="1" applyAlignment="1">
      <alignment horizontal="left"/>
    </xf>
    <xf numFmtId="0" fontId="40" fillId="62" borderId="0" xfId="94" applyFont="1" applyFill="1" applyAlignment="1">
      <alignment vertical="center"/>
    </xf>
    <xf numFmtId="0" fontId="40" fillId="62" borderId="0" xfId="94" applyFont="1" applyFill="1" applyBorder="1" applyAlignment="1">
      <alignment vertical="center"/>
    </xf>
    <xf numFmtId="0" fontId="19" fillId="0" borderId="0" xfId="94" applyFont="1" applyAlignment="1">
      <alignment vertical="top" wrapText="1"/>
    </xf>
    <xf numFmtId="0" fontId="48" fillId="0" borderId="0" xfId="94" applyFont="1" applyAlignment="1">
      <alignment vertical="top" wrapText="1"/>
    </xf>
    <xf numFmtId="0" fontId="19" fillId="0" borderId="0" xfId="94" applyFont="1" applyAlignment="1">
      <alignment horizontal="left" vertical="top"/>
    </xf>
    <xf numFmtId="0" fontId="42" fillId="60" borderId="22" xfId="95" applyFont="1" applyFill="1" applyBorder="1" applyAlignment="1" applyProtection="1">
      <alignment horizontal="center" vertical="center" wrapText="1"/>
    </xf>
    <xf numFmtId="3" fontId="42" fillId="60" borderId="22" xfId="95" applyNumberFormat="1" applyFont="1" applyFill="1" applyBorder="1" applyAlignment="1" applyProtection="1">
      <alignment horizontal="center" vertical="center" wrapText="1"/>
    </xf>
    <xf numFmtId="9" fontId="43" fillId="0" borderId="22" xfId="95" applyNumberFormat="1" applyFont="1" applyFill="1" applyBorder="1" applyAlignment="1" applyProtection="1">
      <alignment horizontal="center" vertical="center" wrapText="1"/>
      <protection locked="0"/>
    </xf>
    <xf numFmtId="3" fontId="43" fillId="0" borderId="22" xfId="95" applyNumberFormat="1" applyFont="1" applyFill="1" applyBorder="1" applyAlignment="1" applyProtection="1">
      <alignment horizontal="center" vertical="center" wrapText="1"/>
      <protection locked="0"/>
    </xf>
    <xf numFmtId="1" fontId="43" fillId="0" borderId="22" xfId="95" applyNumberFormat="1" applyFont="1" applyFill="1" applyBorder="1" applyAlignment="1" applyProtection="1">
      <alignment horizontal="center" vertical="center" wrapText="1"/>
      <protection locked="0"/>
    </xf>
    <xf numFmtId="164" fontId="43" fillId="0" borderId="22" xfId="95" applyNumberFormat="1" applyFont="1" applyFill="1" applyBorder="1" applyAlignment="1" applyProtection="1">
      <alignment horizontal="center" vertical="center" wrapText="1"/>
      <protection locked="0"/>
    </xf>
    <xf numFmtId="3" fontId="43" fillId="0" borderId="24" xfId="95" applyNumberFormat="1" applyFont="1" applyFill="1" applyBorder="1" applyAlignment="1" applyProtection="1">
      <alignment horizontal="center" vertical="center" wrapText="1"/>
      <protection locked="0"/>
    </xf>
    <xf numFmtId="0" fontId="45" fillId="0" borderId="0" xfId="95" applyFont="1" applyFill="1" applyProtection="1"/>
    <xf numFmtId="164" fontId="45" fillId="0" borderId="0" xfId="95" applyNumberFormat="1" applyFont="1" applyFill="1" applyProtection="1"/>
    <xf numFmtId="3" fontId="43" fillId="0" borderId="0" xfId="95" applyNumberFormat="1" applyFont="1" applyFill="1" applyBorder="1" applyAlignment="1" applyProtection="1">
      <alignment horizontal="center" vertical="center" wrapText="1"/>
    </xf>
    <xf numFmtId="0" fontId="45" fillId="0" borderId="0" xfId="95" applyFont="1" applyFill="1" applyBorder="1" applyProtection="1"/>
    <xf numFmtId="0" fontId="45" fillId="0" borderId="0" xfId="95" applyFont="1" applyProtection="1"/>
    <xf numFmtId="164" fontId="45" fillId="0" borderId="0" xfId="95" applyNumberFormat="1" applyFont="1" applyProtection="1"/>
    <xf numFmtId="0" fontId="45" fillId="0" borderId="0" xfId="95" applyFont="1" applyBorder="1" applyProtection="1"/>
    <xf numFmtId="0" fontId="49" fillId="33" borderId="0" xfId="94" applyFont="1" applyFill="1" applyBorder="1" applyAlignment="1">
      <alignment horizontal="left"/>
    </xf>
    <xf numFmtId="0" fontId="41" fillId="0" borderId="0" xfId="94" applyBorder="1"/>
    <xf numFmtId="0" fontId="19" fillId="0" borderId="0" xfId="94" applyFont="1" applyBorder="1" applyAlignment="1">
      <alignment vertical="top"/>
    </xf>
    <xf numFmtId="0" fontId="40" fillId="0" borderId="0" xfId="94" applyFont="1" applyAlignment="1">
      <alignment horizontal="left"/>
    </xf>
    <xf numFmtId="0" fontId="19" fillId="0" borderId="0" xfId="94" applyFont="1" applyBorder="1" applyAlignment="1">
      <alignment horizontal="left"/>
    </xf>
    <xf numFmtId="0" fontId="42" fillId="63" borderId="22" xfId="94" applyFont="1" applyFill="1" applyBorder="1" applyAlignment="1" applyProtection="1">
      <alignment horizontal="center" vertical="center" wrapText="1"/>
    </xf>
    <xf numFmtId="0" fontId="43" fillId="0" borderId="0" xfId="94" applyFont="1" applyAlignment="1">
      <alignment wrapText="1"/>
    </xf>
    <xf numFmtId="0" fontId="19" fillId="0" borderId="20" xfId="94" applyFont="1" applyBorder="1" applyAlignment="1" applyProtection="1">
      <alignment wrapText="1"/>
      <protection locked="0"/>
    </xf>
    <xf numFmtId="0" fontId="19" fillId="0" borderId="21" xfId="94" applyFont="1" applyBorder="1" applyAlignment="1" applyProtection="1">
      <alignment wrapText="1"/>
      <protection locked="0"/>
    </xf>
    <xf numFmtId="0" fontId="19" fillId="0" borderId="20" xfId="94" applyFont="1" applyBorder="1" applyProtection="1">
      <protection locked="0"/>
    </xf>
    <xf numFmtId="0" fontId="19" fillId="0" borderId="22" xfId="94" applyFont="1" applyBorder="1" applyAlignment="1" applyProtection="1">
      <alignment horizontal="left" vertical="top" wrapText="1"/>
      <protection locked="0"/>
    </xf>
    <xf numFmtId="0" fontId="19" fillId="0" borderId="20" xfId="94" applyFont="1" applyBorder="1" applyAlignment="1" applyProtection="1">
      <alignment horizontal="left"/>
      <protection locked="0"/>
    </xf>
    <xf numFmtId="0" fontId="49" fillId="33" borderId="0" xfId="94" applyFont="1" applyFill="1" applyAlignment="1" applyProtection="1">
      <alignment horizontal="left"/>
    </xf>
    <xf numFmtId="0" fontId="19" fillId="33" borderId="0" xfId="94" applyFont="1" applyFill="1" applyProtection="1"/>
    <xf numFmtId="0" fontId="19" fillId="0" borderId="0" xfId="94" applyFont="1" applyProtection="1"/>
    <xf numFmtId="0" fontId="19" fillId="0" borderId="0" xfId="94" applyFont="1" applyBorder="1" applyProtection="1"/>
    <xf numFmtId="0" fontId="51" fillId="0" borderId="0" xfId="94" applyFont="1" applyAlignment="1" applyProtection="1"/>
    <xf numFmtId="0" fontId="47" fillId="0" borderId="0" xfId="0" applyFont="1" applyProtection="1"/>
    <xf numFmtId="0" fontId="40" fillId="0" borderId="0" xfId="94" applyFont="1" applyProtection="1"/>
    <xf numFmtId="0" fontId="41" fillId="0" borderId="0" xfId="94" applyProtection="1"/>
    <xf numFmtId="3" fontId="44" fillId="61" borderId="22" xfId="95" applyNumberFormat="1" applyFont="1" applyFill="1" applyBorder="1" applyAlignment="1" applyProtection="1">
      <alignment horizontal="center" vertical="center" wrapText="1"/>
    </xf>
    <xf numFmtId="164" fontId="44" fillId="61" borderId="22" xfId="95" applyNumberFormat="1" applyFont="1" applyFill="1" applyBorder="1" applyAlignment="1" applyProtection="1">
      <alignment horizontal="center" vertical="center" wrapText="1"/>
    </xf>
    <xf numFmtId="4" fontId="43" fillId="60" borderId="22" xfId="98" applyNumberFormat="1" applyFont="1" applyFill="1" applyBorder="1" applyAlignment="1" applyProtection="1">
      <alignment horizontal="center" vertical="center"/>
    </xf>
    <xf numFmtId="3" fontId="43" fillId="60" borderId="22" xfId="98" applyNumberFormat="1" applyFont="1" applyFill="1" applyBorder="1" applyAlignment="1" applyProtection="1">
      <alignment horizontal="center" vertical="center"/>
    </xf>
    <xf numFmtId="164" fontId="43" fillId="60" borderId="22" xfId="94" applyNumberFormat="1" applyFont="1" applyFill="1" applyBorder="1" applyAlignment="1" applyProtection="1">
      <alignment horizontal="center" vertical="center" wrapText="1"/>
    </xf>
    <xf numFmtId="0" fontId="42" fillId="0" borderId="0" xfId="94" applyFont="1" applyFill="1" applyBorder="1" applyAlignment="1" applyProtection="1">
      <alignment horizontal="center" vertical="center" wrapText="1"/>
    </xf>
    <xf numFmtId="3" fontId="43" fillId="0" borderId="0" xfId="94" applyNumberFormat="1" applyFont="1" applyFill="1" applyBorder="1" applyAlignment="1" applyProtection="1">
      <alignment horizontal="center" vertical="center" wrapText="1"/>
    </xf>
    <xf numFmtId="0" fontId="43" fillId="0" borderId="0" xfId="94" applyNumberFormat="1" applyFont="1" applyFill="1" applyBorder="1" applyAlignment="1" applyProtection="1">
      <alignment horizontal="center" vertical="center" wrapText="1"/>
    </xf>
    <xf numFmtId="1" fontId="43" fillId="0" borderId="0" xfId="94" applyNumberFormat="1" applyFont="1" applyFill="1" applyBorder="1" applyAlignment="1" applyProtection="1">
      <alignment horizontal="center" vertical="center" wrapText="1"/>
    </xf>
    <xf numFmtId="164" fontId="43" fillId="0" borderId="0" xfId="94" applyNumberFormat="1" applyFont="1" applyFill="1" applyBorder="1" applyAlignment="1" applyProtection="1">
      <alignment horizontal="center" vertical="center" wrapText="1"/>
    </xf>
    <xf numFmtId="165" fontId="43" fillId="0" borderId="0" xfId="94" applyNumberFormat="1" applyFont="1" applyFill="1" applyBorder="1" applyAlignment="1" applyProtection="1">
      <alignment horizontal="center" vertical="center" wrapText="1"/>
    </xf>
    <xf numFmtId="10" fontId="43" fillId="0" borderId="0" xfId="94" applyNumberFormat="1" applyFont="1" applyFill="1" applyBorder="1" applyAlignment="1" applyProtection="1">
      <alignment horizontal="center" vertical="center" wrapText="1"/>
    </xf>
    <xf numFmtId="166" fontId="43" fillId="0" borderId="0" xfId="98" applyNumberFormat="1" applyFont="1" applyFill="1" applyAlignment="1" applyProtection="1">
      <alignment horizontal="center" vertical="center" wrapText="1"/>
    </xf>
    <xf numFmtId="0" fontId="40" fillId="62" borderId="0" xfId="94" applyFont="1" applyFill="1" applyAlignment="1" applyProtection="1">
      <alignment vertical="center"/>
    </xf>
    <xf numFmtId="0" fontId="40" fillId="62" borderId="0" xfId="94" applyFont="1" applyFill="1" applyBorder="1" applyAlignment="1" applyProtection="1">
      <alignment vertical="center"/>
    </xf>
    <xf numFmtId="0" fontId="41" fillId="0" borderId="0" xfId="94" applyAlignment="1" applyProtection="1">
      <alignment horizontal="left"/>
    </xf>
    <xf numFmtId="0" fontId="41" fillId="0" borderId="0" xfId="94" applyAlignment="1" applyProtection="1">
      <alignment horizontal="left" indent="1"/>
    </xf>
    <xf numFmtId="0" fontId="40" fillId="0" borderId="0" xfId="94" applyFont="1" applyAlignment="1" applyProtection="1">
      <alignment horizontal="left"/>
    </xf>
    <xf numFmtId="0" fontId="43" fillId="0" borderId="0" xfId="94" applyFont="1" applyAlignment="1" applyProtection="1">
      <alignment horizontal="left" indent="13"/>
    </xf>
    <xf numFmtId="3" fontId="43" fillId="60" borderId="22" xfId="95" applyNumberFormat="1" applyFont="1" applyFill="1" applyBorder="1" applyAlignment="1" applyProtection="1">
      <alignment horizontal="center" vertical="center" wrapText="1"/>
    </xf>
    <xf numFmtId="164" fontId="43" fillId="60" borderId="22" xfId="95" applyNumberFormat="1" applyFont="1" applyFill="1" applyBorder="1" applyAlignment="1" applyProtection="1">
      <alignment horizontal="center" vertical="center" wrapText="1"/>
    </xf>
    <xf numFmtId="0" fontId="19" fillId="0" borderId="0" xfId="94" applyFont="1" applyAlignment="1" applyProtection="1">
      <alignment vertical="center" wrapText="1"/>
    </xf>
    <xf numFmtId="0" fontId="43" fillId="0" borderId="0" xfId="94" applyFont="1" applyAlignment="1" applyProtection="1">
      <alignment horizontal="left" indent="4"/>
    </xf>
    <xf numFmtId="0" fontId="50" fillId="0" borderId="0" xfId="94" applyFont="1" applyBorder="1" applyAlignment="1">
      <alignment horizontal="left"/>
    </xf>
    <xf numFmtId="0" fontId="19" fillId="0" borderId="0" xfId="94" applyFont="1" applyAlignment="1">
      <alignment horizontal="left" vertical="center" wrapText="1"/>
    </xf>
    <xf numFmtId="0" fontId="40" fillId="0" borderId="0" xfId="94" applyFont="1" applyAlignment="1">
      <alignment horizontal="left"/>
    </xf>
    <xf numFmtId="0" fontId="19" fillId="0" borderId="0" xfId="94" applyFont="1" applyBorder="1" applyAlignment="1">
      <alignment horizontal="left" wrapText="1"/>
    </xf>
    <xf numFmtId="0" fontId="50" fillId="0" borderId="0" xfId="94" applyFont="1" applyAlignment="1">
      <alignment horizontal="left"/>
    </xf>
    <xf numFmtId="0" fontId="19" fillId="0" borderId="0" xfId="94" applyFont="1" applyAlignment="1">
      <alignment horizontal="left" wrapText="1"/>
    </xf>
    <xf numFmtId="0" fontId="19" fillId="0" borderId="0" xfId="94" applyFont="1" applyBorder="1" applyAlignment="1">
      <alignment horizontal="left" vertical="center" wrapText="1"/>
    </xf>
    <xf numFmtId="0" fontId="40" fillId="0" borderId="0" xfId="94" applyFont="1" applyBorder="1" applyAlignment="1">
      <alignment horizontal="left" vertical="center" wrapText="1"/>
    </xf>
    <xf numFmtId="0" fontId="19" fillId="0" borderId="0" xfId="94" applyFont="1" applyBorder="1" applyAlignment="1">
      <alignment horizontal="left"/>
    </xf>
    <xf numFmtId="0" fontId="40" fillId="0" borderId="0" xfId="94" applyFont="1" applyAlignment="1" applyProtection="1">
      <alignment horizontal="left" indent="1"/>
    </xf>
    <xf numFmtId="0" fontId="19" fillId="0" borderId="0" xfId="94" applyFont="1" applyAlignment="1" applyProtection="1">
      <alignment horizontal="left" vertical="center" wrapText="1" indent="1"/>
    </xf>
    <xf numFmtId="1" fontId="42" fillId="63" borderId="22" xfId="94" applyNumberFormat="1" applyFont="1" applyFill="1" applyBorder="1" applyAlignment="1" applyProtection="1">
      <alignment horizontal="center" vertical="center" wrapText="1"/>
    </xf>
    <xf numFmtId="0" fontId="42" fillId="59" borderId="22" xfId="94" applyFont="1" applyFill="1" applyBorder="1" applyAlignment="1" applyProtection="1">
      <alignment horizontal="center" vertical="center" wrapText="1"/>
    </xf>
    <xf numFmtId="3" fontId="42" fillId="59" borderId="21" xfId="94" applyNumberFormat="1" applyFont="1" applyFill="1" applyBorder="1" applyAlignment="1" applyProtection="1">
      <alignment horizontal="center" vertical="center" wrapText="1"/>
    </xf>
    <xf numFmtId="3" fontId="42" fillId="59" borderId="23" xfId="94" applyNumberFormat="1" applyFont="1" applyFill="1" applyBorder="1" applyAlignment="1" applyProtection="1">
      <alignment horizontal="center" vertical="center" wrapText="1"/>
    </xf>
    <xf numFmtId="3" fontId="42" fillId="59" borderId="22" xfId="94" applyNumberFormat="1" applyFont="1" applyFill="1" applyBorder="1" applyAlignment="1" applyProtection="1">
      <alignment horizontal="center" vertical="center" wrapText="1"/>
    </xf>
    <xf numFmtId="0" fontId="42" fillId="63" borderId="22" xfId="94" applyFont="1" applyFill="1" applyBorder="1" applyAlignment="1" applyProtection="1">
      <alignment horizontal="center" vertical="center" wrapText="1"/>
    </xf>
    <xf numFmtId="0" fontId="42" fillId="63" borderId="24" xfId="94" applyFont="1" applyFill="1" applyBorder="1" applyAlignment="1" applyProtection="1">
      <alignment horizontal="center" vertical="center" wrapText="1"/>
    </xf>
    <xf numFmtId="0" fontId="42" fillId="63" borderId="21" xfId="94" applyFont="1" applyFill="1" applyBorder="1" applyAlignment="1" applyProtection="1">
      <alignment horizontal="center" vertical="center" wrapText="1"/>
    </xf>
    <xf numFmtId="0" fontId="42" fillId="63" borderId="23" xfId="94" applyFont="1" applyFill="1" applyBorder="1" applyAlignment="1" applyProtection="1">
      <alignment horizontal="center" vertical="center" wrapText="1"/>
    </xf>
    <xf numFmtId="3" fontId="42" fillId="63" borderId="22" xfId="94" applyNumberFormat="1" applyFont="1" applyFill="1" applyBorder="1" applyAlignment="1" applyProtection="1">
      <alignment horizontal="center" vertical="center" wrapText="1"/>
    </xf>
    <xf numFmtId="0" fontId="46" fillId="63" borderId="22" xfId="94" applyFont="1" applyFill="1" applyBorder="1" applyAlignment="1" applyProtection="1">
      <alignment horizontal="center"/>
    </xf>
    <xf numFmtId="0" fontId="19" fillId="63" borderId="22" xfId="94" applyFont="1" applyFill="1" applyBorder="1" applyAlignment="1" applyProtection="1">
      <alignment horizontal="center"/>
    </xf>
  </cellXfs>
  <cellStyles count="99">
    <cellStyle name="20% - Accent1" xfId="19" builtinId="30" customBuiltin="1"/>
    <cellStyle name="20% - Accent1 2" xfId="48"/>
    <cellStyle name="20% - Accent2" xfId="23" builtinId="34" customBuiltin="1"/>
    <cellStyle name="20% - Accent2 2" xfId="49"/>
    <cellStyle name="20% - Accent3" xfId="27" builtinId="38" customBuiltin="1"/>
    <cellStyle name="20% - Accent3 2" xfId="50"/>
    <cellStyle name="20% - Accent4" xfId="31" builtinId="42" customBuiltin="1"/>
    <cellStyle name="20% - Accent4 2" xfId="51"/>
    <cellStyle name="20% - Accent5" xfId="35" builtinId="46" customBuiltin="1"/>
    <cellStyle name="20% - Accent5 2" xfId="52"/>
    <cellStyle name="20% - Accent6" xfId="39" builtinId="50" customBuiltin="1"/>
    <cellStyle name="20% - Accent6 2" xfId="53"/>
    <cellStyle name="40% - Accent1" xfId="20" builtinId="31" customBuiltin="1"/>
    <cellStyle name="40% - Accent1 2" xfId="54"/>
    <cellStyle name="40% - Accent2" xfId="24" builtinId="35" customBuiltin="1"/>
    <cellStyle name="40% - Accent2 2" xfId="55"/>
    <cellStyle name="40% - Accent3" xfId="28" builtinId="39" customBuiltin="1"/>
    <cellStyle name="40% - Accent3 2" xfId="56"/>
    <cellStyle name="40% - Accent4" xfId="32" builtinId="43" customBuiltin="1"/>
    <cellStyle name="40% - Accent4 2" xfId="57"/>
    <cellStyle name="40% - Accent5" xfId="36" builtinId="47" customBuiltin="1"/>
    <cellStyle name="40% - Accent5 2" xfId="58"/>
    <cellStyle name="40% - Accent6" xfId="40" builtinId="51" customBuiltin="1"/>
    <cellStyle name="40% - Accent6 2" xfId="59"/>
    <cellStyle name="60% - Accent1" xfId="21" builtinId="32" customBuiltin="1"/>
    <cellStyle name="60% - Accent1 2" xfId="60"/>
    <cellStyle name="60% - Accent2" xfId="25" builtinId="36" customBuiltin="1"/>
    <cellStyle name="60% - Accent2 2" xfId="61"/>
    <cellStyle name="60% - Accent3" xfId="29" builtinId="40" customBuiltin="1"/>
    <cellStyle name="60% - Accent3 2" xfId="62"/>
    <cellStyle name="60% - Accent4" xfId="33" builtinId="44" customBuiltin="1"/>
    <cellStyle name="60% - Accent4 2" xfId="63"/>
    <cellStyle name="60% - Accent5" xfId="37" builtinId="48" customBuiltin="1"/>
    <cellStyle name="60% - Accent5 2" xfId="64"/>
    <cellStyle name="60% - Accent6" xfId="41" builtinId="52" customBuiltin="1"/>
    <cellStyle name="60% - Accent6 2" xfId="65"/>
    <cellStyle name="Accent1" xfId="18" builtinId="29" customBuiltin="1"/>
    <cellStyle name="Accent1 2" xfId="66"/>
    <cellStyle name="Accent2" xfId="22" builtinId="33" customBuiltin="1"/>
    <cellStyle name="Accent2 2" xfId="67"/>
    <cellStyle name="Accent3" xfId="26" builtinId="37" customBuiltin="1"/>
    <cellStyle name="Accent3 2" xfId="68"/>
    <cellStyle name="Accent4" xfId="30" builtinId="41" customBuiltin="1"/>
    <cellStyle name="Accent4 2" xfId="69"/>
    <cellStyle name="Accent5" xfId="34" builtinId="45" customBuiltin="1"/>
    <cellStyle name="Accent5 2" xfId="70"/>
    <cellStyle name="Accent6" xfId="38" builtinId="49" customBuiltin="1"/>
    <cellStyle name="Accent6 2" xfId="71"/>
    <cellStyle name="Bad" xfId="7" builtinId="27" customBuiltin="1"/>
    <cellStyle name="Bad 2" xfId="72"/>
    <cellStyle name="Calculation" xfId="11" builtinId="22" customBuiltin="1"/>
    <cellStyle name="Calculation 2" xfId="73"/>
    <cellStyle name="Check Cell" xfId="13" builtinId="23" customBuiltin="1"/>
    <cellStyle name="Check Cell 2" xfId="74"/>
    <cellStyle name="Comma 2" xfId="43"/>
    <cellStyle name="Comma 3" xfId="75"/>
    <cellStyle name="Comma 4" xfId="76"/>
    <cellStyle name="Comma 5" xfId="98"/>
    <cellStyle name="Currency 2" xfId="47"/>
    <cellStyle name="Explanatory Text" xfId="16" builtinId="53" customBuiltin="1"/>
    <cellStyle name="Explanatory Text 2" xfId="77"/>
    <cellStyle name="Good" xfId="6" builtinId="26" customBuiltin="1"/>
    <cellStyle name="Good 2" xfId="78"/>
    <cellStyle name="Heading 1" xfId="2" builtinId="16" customBuiltin="1"/>
    <cellStyle name="Heading 1 2" xfId="79"/>
    <cellStyle name="Heading 2" xfId="3" builtinId="17" customBuiltin="1"/>
    <cellStyle name="Heading 2 2" xfId="80"/>
    <cellStyle name="Heading 3" xfId="4" builtinId="18" customBuiltin="1"/>
    <cellStyle name="Heading 3 2" xfId="81"/>
    <cellStyle name="Heading 4" xfId="5" builtinId="19" customBuiltin="1"/>
    <cellStyle name="Heading 4 2" xfId="82"/>
    <cellStyle name="Hyperlink 2" xfId="91"/>
    <cellStyle name="Hyperlink 2 2" xfId="93"/>
    <cellStyle name="Input" xfId="9" builtinId="20" customBuiltin="1"/>
    <cellStyle name="Input 2" xfId="46"/>
    <cellStyle name="Linked Cell" xfId="12" builtinId="24" customBuiltin="1"/>
    <cellStyle name="Linked Cell 2" xfId="83"/>
    <cellStyle name="Neutral" xfId="8" builtinId="28" customBuiltin="1"/>
    <cellStyle name="Neutral 2" xfId="84"/>
    <cellStyle name="Normal" xfId="0" builtinId="0"/>
    <cellStyle name="Normal 2" xfId="42"/>
    <cellStyle name="Normal 3" xfId="44"/>
    <cellStyle name="Normal 3 2" xfId="92"/>
    <cellStyle name="Normal 4" xfId="94"/>
    <cellStyle name="Normal_CO Boiler Efficiency" xfId="95"/>
    <cellStyle name="Normal_ProductTechAssumptions Electric 2-24-08.xls" xfId="96"/>
    <cellStyle name="Note" xfId="15" builtinId="10" customBuiltin="1"/>
    <cellStyle name="Note 2" xfId="85"/>
    <cellStyle name="Output" xfId="10" builtinId="21" customBuiltin="1"/>
    <cellStyle name="Output 2" xfId="86"/>
    <cellStyle name="Percent 2" xfId="45"/>
    <cellStyle name="Percent 3" xfId="87"/>
    <cellStyle name="Percent 4" xfId="97"/>
    <cellStyle name="Title" xfId="1" builtinId="15" customBuiltin="1"/>
    <cellStyle name="Title 2" xfId="88"/>
    <cellStyle name="Total" xfId="17" builtinId="25" customBuiltin="1"/>
    <cellStyle name="Total 2" xfId="89"/>
    <cellStyle name="Warning Text" xfId="14" builtinId="11" customBuiltin="1"/>
    <cellStyle name="Warning Text 2" xfId="90"/>
  </cellStyles>
  <dxfs count="0"/>
  <tableStyles count="0" defaultTableStyle="TableStyleMedium2" defaultPivotStyle="PivotStyleLight16"/>
  <colors>
    <mruColors>
      <color rgb="FFED1B2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3.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xdr:row>
      <xdr:rowOff>0</xdr:rowOff>
    </xdr:from>
    <xdr:to>
      <xdr:col>3</xdr:col>
      <xdr:colOff>1</xdr:colOff>
      <xdr:row>3</xdr:row>
      <xdr:rowOff>295276</xdr:rowOff>
    </xdr:to>
    <xdr:pic>
      <xdr:nvPicPr>
        <xdr:cNvPr id="3" name="Picture 2" descr="http://xpressnet.xcelenergy.com/staticfiles/xn/images/XL.Hz.k.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260" t="24486" r="8554" b="25428"/>
        <a:stretch/>
      </xdr:blipFill>
      <xdr:spPr bwMode="auto">
        <a:xfrm>
          <a:off x="3600449" y="923925"/>
          <a:ext cx="2686051" cy="6191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5791200</xdr:colOff>
      <xdr:row>2</xdr:row>
      <xdr:rowOff>66675</xdr:rowOff>
    </xdr:from>
    <xdr:ext cx="1983543" cy="457200"/>
    <xdr:pic>
      <xdr:nvPicPr>
        <xdr:cNvPr id="5" name="Picture 4" descr="http://xpressnet.xcelenergy.com/staticfiles/xn/images/XL.Hz.k.jp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260" t="24486" r="8554" b="25428"/>
        <a:stretch/>
      </xdr:blipFill>
      <xdr:spPr bwMode="auto">
        <a:xfrm>
          <a:off x="6667500" y="809625"/>
          <a:ext cx="1983543" cy="457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1676399</xdr:colOff>
      <xdr:row>2</xdr:row>
      <xdr:rowOff>104775</xdr:rowOff>
    </xdr:from>
    <xdr:to>
      <xdr:col>3</xdr:col>
      <xdr:colOff>3659942</xdr:colOff>
      <xdr:row>3</xdr:row>
      <xdr:rowOff>342900</xdr:rowOff>
    </xdr:to>
    <xdr:pic>
      <xdr:nvPicPr>
        <xdr:cNvPr id="6" name="Picture 5" descr="http://xpressnet.xcelenergy.com/staticfiles/xn/images/XL.Hz.k.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260" t="24486" r="8554" b="25428"/>
        <a:stretch/>
      </xdr:blipFill>
      <xdr:spPr bwMode="auto">
        <a:xfrm>
          <a:off x="4371974" y="923925"/>
          <a:ext cx="1983543"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70</xdr:row>
      <xdr:rowOff>85725</xdr:rowOff>
    </xdr:from>
    <xdr:to>
      <xdr:col>2</xdr:col>
      <xdr:colOff>1993068</xdr:colOff>
      <xdr:row>72</xdr:row>
      <xdr:rowOff>95250</xdr:rowOff>
    </xdr:to>
    <xdr:pic>
      <xdr:nvPicPr>
        <xdr:cNvPr id="9" name="Picture 8" descr="http://xpressnet.xcelenergy.com/staticfiles/xn/images/XL.Hz.k.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260" t="24486" r="8554" b="25428"/>
        <a:stretch/>
      </xdr:blipFill>
      <xdr:spPr bwMode="auto">
        <a:xfrm>
          <a:off x="504825" y="26146125"/>
          <a:ext cx="1983543"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904874</xdr:colOff>
      <xdr:row>2</xdr:row>
      <xdr:rowOff>104775</xdr:rowOff>
    </xdr:from>
    <xdr:to>
      <xdr:col>2</xdr:col>
      <xdr:colOff>909637</xdr:colOff>
      <xdr:row>4</xdr:row>
      <xdr:rowOff>1</xdr:rowOff>
    </xdr:to>
    <xdr:pic>
      <xdr:nvPicPr>
        <xdr:cNvPr id="2" name="Picture 1" descr="http://xpressnet.xcelenergy.com/staticfiles/xn/images/XL.Hz.k.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260" t="24486" r="8554" b="25428"/>
        <a:stretch/>
      </xdr:blipFill>
      <xdr:spPr bwMode="auto">
        <a:xfrm>
          <a:off x="3600449" y="923925"/>
          <a:ext cx="2686051" cy="6191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476250</xdr:colOff>
      <xdr:row>2</xdr:row>
      <xdr:rowOff>83343</xdr:rowOff>
    </xdr:from>
    <xdr:to>
      <xdr:col>23</xdr:col>
      <xdr:colOff>614364</xdr:colOff>
      <xdr:row>3</xdr:row>
      <xdr:rowOff>488156</xdr:rowOff>
    </xdr:to>
    <xdr:pic>
      <xdr:nvPicPr>
        <xdr:cNvPr id="3" name="Picture 2" descr="http://xpressnet.xcelenergy.com/staticfiles/xn/images/XL.Hz.k.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260" t="24486" r="8554" b="25428"/>
        <a:stretch/>
      </xdr:blipFill>
      <xdr:spPr bwMode="auto">
        <a:xfrm>
          <a:off x="18466594" y="345281"/>
          <a:ext cx="2686051" cy="6191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79375</xdr:colOff>
      <xdr:row>59</xdr:row>
      <xdr:rowOff>83344</xdr:rowOff>
    </xdr:from>
    <xdr:to>
      <xdr:col>2</xdr:col>
      <xdr:colOff>443668</xdr:colOff>
      <xdr:row>62</xdr:row>
      <xdr:rowOff>111919</xdr:rowOff>
    </xdr:to>
    <xdr:pic>
      <xdr:nvPicPr>
        <xdr:cNvPr id="5" name="Picture 4" descr="http://xpressnet.xcelenergy.com/staticfiles/xn/images/XL.Hz.k.jp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260" t="24486" r="8554" b="25428"/>
        <a:stretch/>
      </xdr:blipFill>
      <xdr:spPr bwMode="auto">
        <a:xfrm>
          <a:off x="333375" y="11735594"/>
          <a:ext cx="1983543"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904874</xdr:colOff>
      <xdr:row>2</xdr:row>
      <xdr:rowOff>104775</xdr:rowOff>
    </xdr:from>
    <xdr:to>
      <xdr:col>2</xdr:col>
      <xdr:colOff>909637</xdr:colOff>
      <xdr:row>3</xdr:row>
      <xdr:rowOff>166689</xdr:rowOff>
    </xdr:to>
    <xdr:pic>
      <xdr:nvPicPr>
        <xdr:cNvPr id="4" name="Picture 3" descr="http://xpressnet.xcelenergy.com/staticfiles/xn/images/XL.Hz.k.jp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260" t="24486" r="8554" b="25428"/>
        <a:stretch/>
      </xdr:blipFill>
      <xdr:spPr bwMode="auto">
        <a:xfrm>
          <a:off x="2524124" y="371475"/>
          <a:ext cx="4763" cy="6191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261938</xdr:colOff>
      <xdr:row>2</xdr:row>
      <xdr:rowOff>59531</xdr:rowOff>
    </xdr:from>
    <xdr:to>
      <xdr:col>19</xdr:col>
      <xdr:colOff>709614</xdr:colOff>
      <xdr:row>3</xdr:row>
      <xdr:rowOff>511970</xdr:rowOff>
    </xdr:to>
    <xdr:pic>
      <xdr:nvPicPr>
        <xdr:cNvPr id="6" name="Picture 5" descr="http://xpressnet.xcelenergy.com/staticfiles/xn/images/XL.Hz.k.jp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260" t="24486" r="8554" b="25428"/>
        <a:stretch/>
      </xdr:blipFill>
      <xdr:spPr bwMode="auto">
        <a:xfrm>
          <a:off x="17204532" y="226219"/>
          <a:ext cx="2686051" cy="6191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71439</xdr:colOff>
      <xdr:row>56</xdr:row>
      <xdr:rowOff>107157</xdr:rowOff>
    </xdr:from>
    <xdr:to>
      <xdr:col>1</xdr:col>
      <xdr:colOff>2054982</xdr:colOff>
      <xdr:row>59</xdr:row>
      <xdr:rowOff>28576</xdr:rowOff>
    </xdr:to>
    <xdr:pic>
      <xdr:nvPicPr>
        <xdr:cNvPr id="8" name="Picture 7" descr="http://xpressnet.xcelenergy.com/staticfiles/xn/images/XL.Hz.k.jpg"/>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8260" t="24486" r="8554" b="25428"/>
        <a:stretch/>
      </xdr:blipFill>
      <xdr:spPr bwMode="auto">
        <a:xfrm>
          <a:off x="369095" y="11870532"/>
          <a:ext cx="1983543"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C12"/>
  <sheetViews>
    <sheetView showGridLines="0" tabSelected="1" zoomScaleNormal="100" zoomScaleSheetLayoutView="100" workbookViewId="0">
      <selection activeCell="L21" sqref="L21"/>
    </sheetView>
  </sheetViews>
  <sheetFormatPr defaultRowHeight="12.75" x14ac:dyDescent="0.2"/>
  <cols>
    <col min="1" max="1" width="9.140625" style="21"/>
    <col min="2" max="2" width="4" style="21" customWidth="1"/>
    <col min="3" max="3" width="116.85546875" style="21" customWidth="1"/>
    <col min="4" max="255" width="9.140625" style="21"/>
    <col min="256" max="256" width="164" style="21" customWidth="1"/>
    <col min="257" max="511" width="9.140625" style="21"/>
    <col min="512" max="512" width="164" style="21" customWidth="1"/>
    <col min="513" max="767" width="9.140625" style="21"/>
    <col min="768" max="768" width="164" style="21" customWidth="1"/>
    <col min="769" max="1023" width="9.140625" style="21"/>
    <col min="1024" max="1024" width="164" style="21" customWidth="1"/>
    <col min="1025" max="1279" width="9.140625" style="21"/>
    <col min="1280" max="1280" width="164" style="21" customWidth="1"/>
    <col min="1281" max="1535" width="9.140625" style="21"/>
    <col min="1536" max="1536" width="164" style="21" customWidth="1"/>
    <col min="1537" max="1791" width="9.140625" style="21"/>
    <col min="1792" max="1792" width="164" style="21" customWidth="1"/>
    <col min="1793" max="2047" width="9.140625" style="21"/>
    <col min="2048" max="2048" width="164" style="21" customWidth="1"/>
    <col min="2049" max="2303" width="9.140625" style="21"/>
    <col min="2304" max="2304" width="164" style="21" customWidth="1"/>
    <col min="2305" max="2559" width="9.140625" style="21"/>
    <col min="2560" max="2560" width="164" style="21" customWidth="1"/>
    <col min="2561" max="2815" width="9.140625" style="21"/>
    <col min="2816" max="2816" width="164" style="21" customWidth="1"/>
    <col min="2817" max="3071" width="9.140625" style="21"/>
    <col min="3072" max="3072" width="164" style="21" customWidth="1"/>
    <col min="3073" max="3327" width="9.140625" style="21"/>
    <col min="3328" max="3328" width="164" style="21" customWidth="1"/>
    <col min="3329" max="3583" width="9.140625" style="21"/>
    <col min="3584" max="3584" width="164" style="21" customWidth="1"/>
    <col min="3585" max="3839" width="9.140625" style="21"/>
    <col min="3840" max="3840" width="164" style="21" customWidth="1"/>
    <col min="3841" max="4095" width="9.140625" style="21"/>
    <col min="4096" max="4096" width="164" style="21" customWidth="1"/>
    <col min="4097" max="4351" width="9.140625" style="21"/>
    <col min="4352" max="4352" width="164" style="21" customWidth="1"/>
    <col min="4353" max="4607" width="9.140625" style="21"/>
    <col min="4608" max="4608" width="164" style="21" customWidth="1"/>
    <col min="4609" max="4863" width="9.140625" style="21"/>
    <col min="4864" max="4864" width="164" style="21" customWidth="1"/>
    <col min="4865" max="5119" width="9.140625" style="21"/>
    <col min="5120" max="5120" width="164" style="21" customWidth="1"/>
    <col min="5121" max="5375" width="9.140625" style="21"/>
    <col min="5376" max="5376" width="164" style="21" customWidth="1"/>
    <col min="5377" max="5631" width="9.140625" style="21"/>
    <col min="5632" max="5632" width="164" style="21" customWidth="1"/>
    <col min="5633" max="5887" width="9.140625" style="21"/>
    <col min="5888" max="5888" width="164" style="21" customWidth="1"/>
    <col min="5889" max="6143" width="9.140625" style="21"/>
    <col min="6144" max="6144" width="164" style="21" customWidth="1"/>
    <col min="6145" max="6399" width="9.140625" style="21"/>
    <col min="6400" max="6400" width="164" style="21" customWidth="1"/>
    <col min="6401" max="6655" width="9.140625" style="21"/>
    <col min="6656" max="6656" width="164" style="21" customWidth="1"/>
    <col min="6657" max="6911" width="9.140625" style="21"/>
    <col min="6912" max="6912" width="164" style="21" customWidth="1"/>
    <col min="6913" max="7167" width="9.140625" style="21"/>
    <col min="7168" max="7168" width="164" style="21" customWidth="1"/>
    <col min="7169" max="7423" width="9.140625" style="21"/>
    <col min="7424" max="7424" width="164" style="21" customWidth="1"/>
    <col min="7425" max="7679" width="9.140625" style="21"/>
    <col min="7680" max="7680" width="164" style="21" customWidth="1"/>
    <col min="7681" max="7935" width="9.140625" style="21"/>
    <col min="7936" max="7936" width="164" style="21" customWidth="1"/>
    <col min="7937" max="8191" width="9.140625" style="21"/>
    <col min="8192" max="8192" width="164" style="21" customWidth="1"/>
    <col min="8193" max="8447" width="9.140625" style="21"/>
    <col min="8448" max="8448" width="164" style="21" customWidth="1"/>
    <col min="8449" max="8703" width="9.140625" style="21"/>
    <col min="8704" max="8704" width="164" style="21" customWidth="1"/>
    <col min="8705" max="8959" width="9.140625" style="21"/>
    <col min="8960" max="8960" width="164" style="21" customWidth="1"/>
    <col min="8961" max="9215" width="9.140625" style="21"/>
    <col min="9216" max="9216" width="164" style="21" customWidth="1"/>
    <col min="9217" max="9471" width="9.140625" style="21"/>
    <col min="9472" max="9472" width="164" style="21" customWidth="1"/>
    <col min="9473" max="9727" width="9.140625" style="21"/>
    <col min="9728" max="9728" width="164" style="21" customWidth="1"/>
    <col min="9729" max="9983" width="9.140625" style="21"/>
    <col min="9984" max="9984" width="164" style="21" customWidth="1"/>
    <col min="9985" max="10239" width="9.140625" style="21"/>
    <col min="10240" max="10240" width="164" style="21" customWidth="1"/>
    <col min="10241" max="10495" width="9.140625" style="21"/>
    <col min="10496" max="10496" width="164" style="21" customWidth="1"/>
    <col min="10497" max="10751" width="9.140625" style="21"/>
    <col min="10752" max="10752" width="164" style="21" customWidth="1"/>
    <col min="10753" max="11007" width="9.140625" style="21"/>
    <col min="11008" max="11008" width="164" style="21" customWidth="1"/>
    <col min="11009" max="11263" width="9.140625" style="21"/>
    <col min="11264" max="11264" width="164" style="21" customWidth="1"/>
    <col min="11265" max="11519" width="9.140625" style="21"/>
    <col min="11520" max="11520" width="164" style="21" customWidth="1"/>
    <col min="11521" max="11775" width="9.140625" style="21"/>
    <col min="11776" max="11776" width="164" style="21" customWidth="1"/>
    <col min="11777" max="12031" width="9.140625" style="21"/>
    <col min="12032" max="12032" width="164" style="21" customWidth="1"/>
    <col min="12033" max="12287" width="9.140625" style="21"/>
    <col min="12288" max="12288" width="164" style="21" customWidth="1"/>
    <col min="12289" max="12543" width="9.140625" style="21"/>
    <col min="12544" max="12544" width="164" style="21" customWidth="1"/>
    <col min="12545" max="12799" width="9.140625" style="21"/>
    <col min="12800" max="12800" width="164" style="21" customWidth="1"/>
    <col min="12801" max="13055" width="9.140625" style="21"/>
    <col min="13056" max="13056" width="164" style="21" customWidth="1"/>
    <col min="13057" max="13311" width="9.140625" style="21"/>
    <col min="13312" max="13312" width="164" style="21" customWidth="1"/>
    <col min="13313" max="13567" width="9.140625" style="21"/>
    <col min="13568" max="13568" width="164" style="21" customWidth="1"/>
    <col min="13569" max="13823" width="9.140625" style="21"/>
    <col min="13824" max="13824" width="164" style="21" customWidth="1"/>
    <col min="13825" max="14079" width="9.140625" style="21"/>
    <col min="14080" max="14080" width="164" style="21" customWidth="1"/>
    <col min="14081" max="14335" width="9.140625" style="21"/>
    <col min="14336" max="14336" width="164" style="21" customWidth="1"/>
    <col min="14337" max="14591" width="9.140625" style="21"/>
    <col min="14592" max="14592" width="164" style="21" customWidth="1"/>
    <col min="14593" max="14847" width="9.140625" style="21"/>
    <col min="14848" max="14848" width="164" style="21" customWidth="1"/>
    <col min="14849" max="15103" width="9.140625" style="21"/>
    <col min="15104" max="15104" width="164" style="21" customWidth="1"/>
    <col min="15105" max="15359" width="9.140625" style="21"/>
    <col min="15360" max="15360" width="164" style="21" customWidth="1"/>
    <col min="15361" max="15615" width="9.140625" style="21"/>
    <col min="15616" max="15616" width="164" style="21" customWidth="1"/>
    <col min="15617" max="15871" width="9.140625" style="21"/>
    <col min="15872" max="15872" width="164" style="21" customWidth="1"/>
    <col min="15873" max="16127" width="9.140625" style="21"/>
    <col min="16128" max="16128" width="164" style="21" customWidth="1"/>
    <col min="16129" max="16384" width="9.140625" style="21"/>
  </cols>
  <sheetData>
    <row r="1" spans="2:3" ht="45.75" customHeight="1" x14ac:dyDescent="0.2"/>
    <row r="2" spans="2:3" x14ac:dyDescent="0.2">
      <c r="B2" s="75" t="s">
        <v>293</v>
      </c>
      <c r="C2" s="75"/>
    </row>
    <row r="3" spans="2:3" x14ac:dyDescent="0.2">
      <c r="B3" s="45" t="s">
        <v>294</v>
      </c>
      <c r="C3" s="45"/>
    </row>
    <row r="4" spans="2:3" ht="38.25" customHeight="1" x14ac:dyDescent="0.2">
      <c r="B4" s="45"/>
      <c r="C4" s="45"/>
    </row>
    <row r="5" spans="2:3" ht="21" customHeight="1" x14ac:dyDescent="0.2">
      <c r="B5" s="45"/>
      <c r="C5" s="45"/>
    </row>
    <row r="6" spans="2:3" ht="18" x14ac:dyDescent="0.25">
      <c r="B6" s="118" t="s">
        <v>340</v>
      </c>
      <c r="C6" s="118"/>
    </row>
    <row r="7" spans="2:3" x14ac:dyDescent="0.2">
      <c r="B7" s="76"/>
      <c r="C7" s="76"/>
    </row>
    <row r="8" spans="2:3" x14ac:dyDescent="0.2">
      <c r="B8" s="45" t="s">
        <v>341</v>
      </c>
      <c r="C8" s="51" t="s">
        <v>182</v>
      </c>
    </row>
    <row r="9" spans="2:3" ht="25.5" x14ac:dyDescent="0.2">
      <c r="B9" s="77" t="s">
        <v>342</v>
      </c>
      <c r="C9" s="51" t="s">
        <v>183</v>
      </c>
    </row>
    <row r="10" spans="2:3" x14ac:dyDescent="0.2">
      <c r="B10" s="45" t="s">
        <v>343</v>
      </c>
      <c r="C10" s="51" t="s">
        <v>184</v>
      </c>
    </row>
    <row r="11" spans="2:3" x14ac:dyDescent="0.2">
      <c r="B11" s="45" t="s">
        <v>344</v>
      </c>
      <c r="C11" s="51" t="s">
        <v>313</v>
      </c>
    </row>
    <row r="12" spans="2:3" x14ac:dyDescent="0.2">
      <c r="B12" s="45" t="s">
        <v>345</v>
      </c>
      <c r="C12" s="51" t="s">
        <v>346</v>
      </c>
    </row>
  </sheetData>
  <sheetProtection password="B475" sheet="1" objects="1" scenarios="1"/>
  <mergeCells count="1">
    <mergeCell ref="B6:C6"/>
  </mergeCells>
  <pageMargins left="0.75" right="0.75"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K72"/>
  <sheetViews>
    <sheetView showGridLines="0" zoomScaleNormal="100" zoomScaleSheetLayoutView="100" zoomScalePageLayoutView="80" workbookViewId="0">
      <selection activeCell="D9" sqref="D9"/>
    </sheetView>
  </sheetViews>
  <sheetFormatPr defaultRowHeight="12.75" x14ac:dyDescent="0.2"/>
  <cols>
    <col min="1" max="2" width="3.7109375" style="29" customWidth="1"/>
    <col min="3" max="3" width="33" style="29" customWidth="1"/>
    <col min="4" max="4" width="56" style="29" customWidth="1"/>
    <col min="5" max="9" width="9.140625" style="45"/>
    <col min="10" max="255" width="9.140625" style="29"/>
    <col min="256" max="258" width="3.7109375" style="29" customWidth="1"/>
    <col min="259" max="259" width="33" style="29" customWidth="1"/>
    <col min="260" max="260" width="63.7109375" style="29" customWidth="1"/>
    <col min="261" max="511" width="9.140625" style="29"/>
    <col min="512" max="514" width="3.7109375" style="29" customWidth="1"/>
    <col min="515" max="515" width="33" style="29" customWidth="1"/>
    <col min="516" max="516" width="63.7109375" style="29" customWidth="1"/>
    <col min="517" max="767" width="9.140625" style="29"/>
    <col min="768" max="770" width="3.7109375" style="29" customWidth="1"/>
    <col min="771" max="771" width="33" style="29" customWidth="1"/>
    <col min="772" max="772" width="63.7109375" style="29" customWidth="1"/>
    <col min="773" max="1023" width="9.140625" style="29"/>
    <col min="1024" max="1026" width="3.7109375" style="29" customWidth="1"/>
    <col min="1027" max="1027" width="33" style="29" customWidth="1"/>
    <col min="1028" max="1028" width="63.7109375" style="29" customWidth="1"/>
    <col min="1029" max="1279" width="9.140625" style="29"/>
    <col min="1280" max="1282" width="3.7109375" style="29" customWidth="1"/>
    <col min="1283" max="1283" width="33" style="29" customWidth="1"/>
    <col min="1284" max="1284" width="63.7109375" style="29" customWidth="1"/>
    <col min="1285" max="1535" width="9.140625" style="29"/>
    <col min="1536" max="1538" width="3.7109375" style="29" customWidth="1"/>
    <col min="1539" max="1539" width="33" style="29" customWidth="1"/>
    <col min="1540" max="1540" width="63.7109375" style="29" customWidth="1"/>
    <col min="1541" max="1791" width="9.140625" style="29"/>
    <col min="1792" max="1794" width="3.7109375" style="29" customWidth="1"/>
    <col min="1795" max="1795" width="33" style="29" customWidth="1"/>
    <col min="1796" max="1796" width="63.7109375" style="29" customWidth="1"/>
    <col min="1797" max="2047" width="9.140625" style="29"/>
    <col min="2048" max="2050" width="3.7109375" style="29" customWidth="1"/>
    <col min="2051" max="2051" width="33" style="29" customWidth="1"/>
    <col min="2052" max="2052" width="63.7109375" style="29" customWidth="1"/>
    <col min="2053" max="2303" width="9.140625" style="29"/>
    <col min="2304" max="2306" width="3.7109375" style="29" customWidth="1"/>
    <col min="2307" max="2307" width="33" style="29" customWidth="1"/>
    <col min="2308" max="2308" width="63.7109375" style="29" customWidth="1"/>
    <col min="2309" max="2559" width="9.140625" style="29"/>
    <col min="2560" max="2562" width="3.7109375" style="29" customWidth="1"/>
    <col min="2563" max="2563" width="33" style="29" customWidth="1"/>
    <col min="2564" max="2564" width="63.7109375" style="29" customWidth="1"/>
    <col min="2565" max="2815" width="9.140625" style="29"/>
    <col min="2816" max="2818" width="3.7109375" style="29" customWidth="1"/>
    <col min="2819" max="2819" width="33" style="29" customWidth="1"/>
    <col min="2820" max="2820" width="63.7109375" style="29" customWidth="1"/>
    <col min="2821" max="3071" width="9.140625" style="29"/>
    <col min="3072" max="3074" width="3.7109375" style="29" customWidth="1"/>
    <col min="3075" max="3075" width="33" style="29" customWidth="1"/>
    <col min="3076" max="3076" width="63.7109375" style="29" customWidth="1"/>
    <col min="3077" max="3327" width="9.140625" style="29"/>
    <col min="3328" max="3330" width="3.7109375" style="29" customWidth="1"/>
    <col min="3331" max="3331" width="33" style="29" customWidth="1"/>
    <col min="3332" max="3332" width="63.7109375" style="29" customWidth="1"/>
    <col min="3333" max="3583" width="9.140625" style="29"/>
    <col min="3584" max="3586" width="3.7109375" style="29" customWidth="1"/>
    <col min="3587" max="3587" width="33" style="29" customWidth="1"/>
    <col min="3588" max="3588" width="63.7109375" style="29" customWidth="1"/>
    <col min="3589" max="3839" width="9.140625" style="29"/>
    <col min="3840" max="3842" width="3.7109375" style="29" customWidth="1"/>
    <col min="3843" max="3843" width="33" style="29" customWidth="1"/>
    <col min="3844" max="3844" width="63.7109375" style="29" customWidth="1"/>
    <col min="3845" max="4095" width="9.140625" style="29"/>
    <col min="4096" max="4098" width="3.7109375" style="29" customWidth="1"/>
    <col min="4099" max="4099" width="33" style="29" customWidth="1"/>
    <col min="4100" max="4100" width="63.7109375" style="29" customWidth="1"/>
    <col min="4101" max="4351" width="9.140625" style="29"/>
    <col min="4352" max="4354" width="3.7109375" style="29" customWidth="1"/>
    <col min="4355" max="4355" width="33" style="29" customWidth="1"/>
    <col min="4356" max="4356" width="63.7109375" style="29" customWidth="1"/>
    <col min="4357" max="4607" width="9.140625" style="29"/>
    <col min="4608" max="4610" width="3.7109375" style="29" customWidth="1"/>
    <col min="4611" max="4611" width="33" style="29" customWidth="1"/>
    <col min="4612" max="4612" width="63.7109375" style="29" customWidth="1"/>
    <col min="4613" max="4863" width="9.140625" style="29"/>
    <col min="4864" max="4866" width="3.7109375" style="29" customWidth="1"/>
    <col min="4867" max="4867" width="33" style="29" customWidth="1"/>
    <col min="4868" max="4868" width="63.7109375" style="29" customWidth="1"/>
    <col min="4869" max="5119" width="9.140625" style="29"/>
    <col min="5120" max="5122" width="3.7109375" style="29" customWidth="1"/>
    <col min="5123" max="5123" width="33" style="29" customWidth="1"/>
    <col min="5124" max="5124" width="63.7109375" style="29" customWidth="1"/>
    <col min="5125" max="5375" width="9.140625" style="29"/>
    <col min="5376" max="5378" width="3.7109375" style="29" customWidth="1"/>
    <col min="5379" max="5379" width="33" style="29" customWidth="1"/>
    <col min="5380" max="5380" width="63.7109375" style="29" customWidth="1"/>
    <col min="5381" max="5631" width="9.140625" style="29"/>
    <col min="5632" max="5634" width="3.7109375" style="29" customWidth="1"/>
    <col min="5635" max="5635" width="33" style="29" customWidth="1"/>
    <col min="5636" max="5636" width="63.7109375" style="29" customWidth="1"/>
    <col min="5637" max="5887" width="9.140625" style="29"/>
    <col min="5888" max="5890" width="3.7109375" style="29" customWidth="1"/>
    <col min="5891" max="5891" width="33" style="29" customWidth="1"/>
    <col min="5892" max="5892" width="63.7109375" style="29" customWidth="1"/>
    <col min="5893" max="6143" width="9.140625" style="29"/>
    <col min="6144" max="6146" width="3.7109375" style="29" customWidth="1"/>
    <col min="6147" max="6147" width="33" style="29" customWidth="1"/>
    <col min="6148" max="6148" width="63.7109375" style="29" customWidth="1"/>
    <col min="6149" max="6399" width="9.140625" style="29"/>
    <col min="6400" max="6402" width="3.7109375" style="29" customWidth="1"/>
    <col min="6403" max="6403" width="33" style="29" customWidth="1"/>
    <col min="6404" max="6404" width="63.7109375" style="29" customWidth="1"/>
    <col min="6405" max="6655" width="9.140625" style="29"/>
    <col min="6656" max="6658" width="3.7109375" style="29" customWidth="1"/>
    <col min="6659" max="6659" width="33" style="29" customWidth="1"/>
    <col min="6660" max="6660" width="63.7109375" style="29" customWidth="1"/>
    <col min="6661" max="6911" width="9.140625" style="29"/>
    <col min="6912" max="6914" width="3.7109375" style="29" customWidth="1"/>
    <col min="6915" max="6915" width="33" style="29" customWidth="1"/>
    <col min="6916" max="6916" width="63.7109375" style="29" customWidth="1"/>
    <col min="6917" max="7167" width="9.140625" style="29"/>
    <col min="7168" max="7170" width="3.7109375" style="29" customWidth="1"/>
    <col min="7171" max="7171" width="33" style="29" customWidth="1"/>
    <col min="7172" max="7172" width="63.7109375" style="29" customWidth="1"/>
    <col min="7173" max="7423" width="9.140625" style="29"/>
    <col min="7424" max="7426" width="3.7109375" style="29" customWidth="1"/>
    <col min="7427" max="7427" width="33" style="29" customWidth="1"/>
    <col min="7428" max="7428" width="63.7109375" style="29" customWidth="1"/>
    <col min="7429" max="7679" width="9.140625" style="29"/>
    <col min="7680" max="7682" width="3.7109375" style="29" customWidth="1"/>
    <col min="7683" max="7683" width="33" style="29" customWidth="1"/>
    <col min="7684" max="7684" width="63.7109375" style="29" customWidth="1"/>
    <col min="7685" max="7935" width="9.140625" style="29"/>
    <col min="7936" max="7938" width="3.7109375" style="29" customWidth="1"/>
    <col min="7939" max="7939" width="33" style="29" customWidth="1"/>
    <col min="7940" max="7940" width="63.7109375" style="29" customWidth="1"/>
    <col min="7941" max="8191" width="9.140625" style="29"/>
    <col min="8192" max="8194" width="3.7109375" style="29" customWidth="1"/>
    <col min="8195" max="8195" width="33" style="29" customWidth="1"/>
    <col min="8196" max="8196" width="63.7109375" style="29" customWidth="1"/>
    <col min="8197" max="8447" width="9.140625" style="29"/>
    <col min="8448" max="8450" width="3.7109375" style="29" customWidth="1"/>
    <col min="8451" max="8451" width="33" style="29" customWidth="1"/>
    <col min="8452" max="8452" width="63.7109375" style="29" customWidth="1"/>
    <col min="8453" max="8703" width="9.140625" style="29"/>
    <col min="8704" max="8706" width="3.7109375" style="29" customWidth="1"/>
    <col min="8707" max="8707" width="33" style="29" customWidth="1"/>
    <col min="8708" max="8708" width="63.7109375" style="29" customWidth="1"/>
    <col min="8709" max="8959" width="9.140625" style="29"/>
    <col min="8960" max="8962" width="3.7109375" style="29" customWidth="1"/>
    <col min="8963" max="8963" width="33" style="29" customWidth="1"/>
    <col min="8964" max="8964" width="63.7109375" style="29" customWidth="1"/>
    <col min="8965" max="9215" width="9.140625" style="29"/>
    <col min="9216" max="9218" width="3.7109375" style="29" customWidth="1"/>
    <col min="9219" max="9219" width="33" style="29" customWidth="1"/>
    <col min="9220" max="9220" width="63.7109375" style="29" customWidth="1"/>
    <col min="9221" max="9471" width="9.140625" style="29"/>
    <col min="9472" max="9474" width="3.7109375" style="29" customWidth="1"/>
    <col min="9475" max="9475" width="33" style="29" customWidth="1"/>
    <col min="9476" max="9476" width="63.7109375" style="29" customWidth="1"/>
    <col min="9477" max="9727" width="9.140625" style="29"/>
    <col min="9728" max="9730" width="3.7109375" style="29" customWidth="1"/>
    <col min="9731" max="9731" width="33" style="29" customWidth="1"/>
    <col min="9732" max="9732" width="63.7109375" style="29" customWidth="1"/>
    <col min="9733" max="9983" width="9.140625" style="29"/>
    <col min="9984" max="9986" width="3.7109375" style="29" customWidth="1"/>
    <col min="9987" max="9987" width="33" style="29" customWidth="1"/>
    <col min="9988" max="9988" width="63.7109375" style="29" customWidth="1"/>
    <col min="9989" max="10239" width="9.140625" style="29"/>
    <col min="10240" max="10242" width="3.7109375" style="29" customWidth="1"/>
    <col min="10243" max="10243" width="33" style="29" customWidth="1"/>
    <col min="10244" max="10244" width="63.7109375" style="29" customWidth="1"/>
    <col min="10245" max="10495" width="9.140625" style="29"/>
    <col min="10496" max="10498" width="3.7109375" style="29" customWidth="1"/>
    <col min="10499" max="10499" width="33" style="29" customWidth="1"/>
    <col min="10500" max="10500" width="63.7109375" style="29" customWidth="1"/>
    <col min="10501" max="10751" width="9.140625" style="29"/>
    <col min="10752" max="10754" width="3.7109375" style="29" customWidth="1"/>
    <col min="10755" max="10755" width="33" style="29" customWidth="1"/>
    <col min="10756" max="10756" width="63.7109375" style="29" customWidth="1"/>
    <col min="10757" max="11007" width="9.140625" style="29"/>
    <col min="11008" max="11010" width="3.7109375" style="29" customWidth="1"/>
    <col min="11011" max="11011" width="33" style="29" customWidth="1"/>
    <col min="11012" max="11012" width="63.7109375" style="29" customWidth="1"/>
    <col min="11013" max="11263" width="9.140625" style="29"/>
    <col min="11264" max="11266" width="3.7109375" style="29" customWidth="1"/>
    <col min="11267" max="11267" width="33" style="29" customWidth="1"/>
    <col min="11268" max="11268" width="63.7109375" style="29" customWidth="1"/>
    <col min="11269" max="11519" width="9.140625" style="29"/>
    <col min="11520" max="11522" width="3.7109375" style="29" customWidth="1"/>
    <col min="11523" max="11523" width="33" style="29" customWidth="1"/>
    <col min="11524" max="11524" width="63.7109375" style="29" customWidth="1"/>
    <col min="11525" max="11775" width="9.140625" style="29"/>
    <col min="11776" max="11778" width="3.7109375" style="29" customWidth="1"/>
    <col min="11779" max="11779" width="33" style="29" customWidth="1"/>
    <col min="11780" max="11780" width="63.7109375" style="29" customWidth="1"/>
    <col min="11781" max="12031" width="9.140625" style="29"/>
    <col min="12032" max="12034" width="3.7109375" style="29" customWidth="1"/>
    <col min="12035" max="12035" width="33" style="29" customWidth="1"/>
    <col min="12036" max="12036" width="63.7109375" style="29" customWidth="1"/>
    <col min="12037" max="12287" width="9.140625" style="29"/>
    <col min="12288" max="12290" width="3.7109375" style="29" customWidth="1"/>
    <col min="12291" max="12291" width="33" style="29" customWidth="1"/>
    <col min="12292" max="12292" width="63.7109375" style="29" customWidth="1"/>
    <col min="12293" max="12543" width="9.140625" style="29"/>
    <col min="12544" max="12546" width="3.7109375" style="29" customWidth="1"/>
    <col min="12547" max="12547" width="33" style="29" customWidth="1"/>
    <col min="12548" max="12548" width="63.7109375" style="29" customWidth="1"/>
    <col min="12549" max="12799" width="9.140625" style="29"/>
    <col min="12800" max="12802" width="3.7109375" style="29" customWidth="1"/>
    <col min="12803" max="12803" width="33" style="29" customWidth="1"/>
    <col min="12804" max="12804" width="63.7109375" style="29" customWidth="1"/>
    <col min="12805" max="13055" width="9.140625" style="29"/>
    <col min="13056" max="13058" width="3.7109375" style="29" customWidth="1"/>
    <col min="13059" max="13059" width="33" style="29" customWidth="1"/>
    <col min="13060" max="13060" width="63.7109375" style="29" customWidth="1"/>
    <col min="13061" max="13311" width="9.140625" style="29"/>
    <col min="13312" max="13314" width="3.7109375" style="29" customWidth="1"/>
    <col min="13315" max="13315" width="33" style="29" customWidth="1"/>
    <col min="13316" max="13316" width="63.7109375" style="29" customWidth="1"/>
    <col min="13317" max="13567" width="9.140625" style="29"/>
    <col min="13568" max="13570" width="3.7109375" style="29" customWidth="1"/>
    <col min="13571" max="13571" width="33" style="29" customWidth="1"/>
    <col min="13572" max="13572" width="63.7109375" style="29" customWidth="1"/>
    <col min="13573" max="13823" width="9.140625" style="29"/>
    <col min="13824" max="13826" width="3.7109375" style="29" customWidth="1"/>
    <col min="13827" max="13827" width="33" style="29" customWidth="1"/>
    <col min="13828" max="13828" width="63.7109375" style="29" customWidth="1"/>
    <col min="13829" max="14079" width="9.140625" style="29"/>
    <col min="14080" max="14082" width="3.7109375" style="29" customWidth="1"/>
    <col min="14083" max="14083" width="33" style="29" customWidth="1"/>
    <col min="14084" max="14084" width="63.7109375" style="29" customWidth="1"/>
    <col min="14085" max="14335" width="9.140625" style="29"/>
    <col min="14336" max="14338" width="3.7109375" style="29" customWidth="1"/>
    <col min="14339" max="14339" width="33" style="29" customWidth="1"/>
    <col min="14340" max="14340" width="63.7109375" style="29" customWidth="1"/>
    <col min="14341" max="14591" width="9.140625" style="29"/>
    <col min="14592" max="14594" width="3.7109375" style="29" customWidth="1"/>
    <col min="14595" max="14595" width="33" style="29" customWidth="1"/>
    <col min="14596" max="14596" width="63.7109375" style="29" customWidth="1"/>
    <col min="14597" max="14847" width="9.140625" style="29"/>
    <col min="14848" max="14850" width="3.7109375" style="29" customWidth="1"/>
    <col min="14851" max="14851" width="33" style="29" customWidth="1"/>
    <col min="14852" max="14852" width="63.7109375" style="29" customWidth="1"/>
    <col min="14853" max="15103" width="9.140625" style="29"/>
    <col min="15104" max="15106" width="3.7109375" style="29" customWidth="1"/>
    <col min="15107" max="15107" width="33" style="29" customWidth="1"/>
    <col min="15108" max="15108" width="63.7109375" style="29" customWidth="1"/>
    <col min="15109" max="15359" width="9.140625" style="29"/>
    <col min="15360" max="15362" width="3.7109375" style="29" customWidth="1"/>
    <col min="15363" max="15363" width="33" style="29" customWidth="1"/>
    <col min="15364" max="15364" width="63.7109375" style="29" customWidth="1"/>
    <col min="15365" max="15615" width="9.140625" style="29"/>
    <col min="15616" max="15618" width="3.7109375" style="29" customWidth="1"/>
    <col min="15619" max="15619" width="33" style="29" customWidth="1"/>
    <col min="15620" max="15620" width="63.7109375" style="29" customWidth="1"/>
    <col min="15621" max="15871" width="9.140625" style="29"/>
    <col min="15872" max="15874" width="3.7109375" style="29" customWidth="1"/>
    <col min="15875" max="15875" width="33" style="29" customWidth="1"/>
    <col min="15876" max="15876" width="63.7109375" style="29" customWidth="1"/>
    <col min="15877" max="16127" width="9.140625" style="29"/>
    <col min="16128" max="16130" width="3.7109375" style="29" customWidth="1"/>
    <col min="16131" max="16131" width="33" style="29" customWidth="1"/>
    <col min="16132" max="16132" width="63.7109375" style="29" customWidth="1"/>
    <col min="16133" max="16384" width="9.140625" style="29"/>
  </cols>
  <sheetData>
    <row r="1" spans="3:7" ht="43.5" customHeight="1" x14ac:dyDescent="0.2">
      <c r="C1" s="44"/>
    </row>
    <row r="2" spans="3:7" ht="21" customHeight="1" x14ac:dyDescent="0.2">
      <c r="C2" s="55" t="s">
        <v>293</v>
      </c>
      <c r="D2" s="46"/>
    </row>
    <row r="3" spans="3:7" ht="17.25" customHeight="1" x14ac:dyDescent="0.2">
      <c r="C3" s="29" t="s">
        <v>294</v>
      </c>
    </row>
    <row r="4" spans="3:7" ht="39.75" customHeight="1" x14ac:dyDescent="0.2"/>
    <row r="5" spans="3:7" ht="32.25" customHeight="1" x14ac:dyDescent="0.25">
      <c r="C5" s="122" t="s">
        <v>185</v>
      </c>
      <c r="D5" s="122"/>
      <c r="G5" s="47"/>
    </row>
    <row r="6" spans="3:7" ht="30.75" customHeight="1" x14ac:dyDescent="0.2">
      <c r="C6" s="123" t="s">
        <v>295</v>
      </c>
      <c r="D6" s="123"/>
    </row>
    <row r="8" spans="3:7" ht="17.25" customHeight="1" x14ac:dyDescent="0.2">
      <c r="C8" s="56" t="s">
        <v>296</v>
      </c>
      <c r="D8" s="57"/>
    </row>
    <row r="9" spans="3:7" ht="19.5" customHeight="1" x14ac:dyDescent="0.2">
      <c r="C9" s="43" t="s">
        <v>300</v>
      </c>
      <c r="D9" s="82"/>
    </row>
    <row r="10" spans="3:7" ht="19.5" customHeight="1" x14ac:dyDescent="0.2">
      <c r="C10" s="43" t="s">
        <v>301</v>
      </c>
      <c r="D10" s="83"/>
    </row>
    <row r="11" spans="3:7" ht="19.5" customHeight="1" x14ac:dyDescent="0.2">
      <c r="C11" s="43" t="s">
        <v>302</v>
      </c>
      <c r="D11" s="82"/>
    </row>
    <row r="12" spans="3:7" ht="19.5" customHeight="1" x14ac:dyDescent="0.2">
      <c r="C12" s="43" t="s">
        <v>303</v>
      </c>
      <c r="D12" s="82"/>
    </row>
    <row r="13" spans="3:7" ht="19.5" customHeight="1" x14ac:dyDescent="0.2">
      <c r="C13" s="43"/>
      <c r="D13" s="51"/>
    </row>
    <row r="14" spans="3:7" ht="19.5" customHeight="1" x14ac:dyDescent="0.2">
      <c r="C14" s="56" t="s">
        <v>297</v>
      </c>
      <c r="D14" s="57"/>
    </row>
    <row r="15" spans="3:7" ht="19.5" customHeight="1" x14ac:dyDescent="0.2">
      <c r="C15" s="29" t="s">
        <v>304</v>
      </c>
      <c r="D15" s="84"/>
    </row>
    <row r="16" spans="3:7" ht="19.5" customHeight="1" x14ac:dyDescent="0.2">
      <c r="D16" s="45"/>
    </row>
    <row r="17" spans="3:4" ht="98.25" customHeight="1" x14ac:dyDescent="0.2">
      <c r="C17" s="58" t="s">
        <v>299</v>
      </c>
      <c r="D17" s="85"/>
    </row>
    <row r="18" spans="3:4" ht="26.25" customHeight="1" x14ac:dyDescent="0.2">
      <c r="C18" s="49"/>
      <c r="D18" s="45"/>
    </row>
    <row r="19" spans="3:4" ht="26.25" customHeight="1" x14ac:dyDescent="0.2">
      <c r="C19" s="50" t="s">
        <v>275</v>
      </c>
      <c r="D19" s="84"/>
    </row>
    <row r="20" spans="3:4" ht="26.25" customHeight="1" x14ac:dyDescent="0.2">
      <c r="C20" s="49"/>
      <c r="D20" s="45"/>
    </row>
    <row r="21" spans="3:4" ht="26.25" customHeight="1" x14ac:dyDescent="0.2">
      <c r="C21" s="49" t="s">
        <v>276</v>
      </c>
      <c r="D21" s="84"/>
    </row>
    <row r="22" spans="3:4" ht="26.25" customHeight="1" x14ac:dyDescent="0.2">
      <c r="C22" s="49"/>
      <c r="D22" s="45"/>
    </row>
    <row r="23" spans="3:4" ht="26.25" customHeight="1" x14ac:dyDescent="0.2">
      <c r="C23" s="49" t="s">
        <v>277</v>
      </c>
      <c r="D23" s="84"/>
    </row>
    <row r="24" spans="3:4" ht="26.25" customHeight="1" x14ac:dyDescent="0.2">
      <c r="C24" s="49"/>
      <c r="D24" s="45"/>
    </row>
    <row r="25" spans="3:4" ht="26.25" customHeight="1" x14ac:dyDescent="0.2">
      <c r="C25" s="49" t="s">
        <v>278</v>
      </c>
      <c r="D25" s="84"/>
    </row>
    <row r="26" spans="3:4" ht="26.25" customHeight="1" x14ac:dyDescent="0.2">
      <c r="C26" s="49"/>
      <c r="D26" s="45"/>
    </row>
    <row r="27" spans="3:4" ht="26.25" customHeight="1" x14ac:dyDescent="0.2">
      <c r="C27" s="49" t="s">
        <v>291</v>
      </c>
      <c r="D27" s="84"/>
    </row>
    <row r="28" spans="3:4" ht="26.25" customHeight="1" x14ac:dyDescent="0.2">
      <c r="C28" s="49"/>
      <c r="D28" s="45"/>
    </row>
    <row r="29" spans="3:4" ht="26.25" customHeight="1" x14ac:dyDescent="0.2">
      <c r="C29" s="49" t="s">
        <v>292</v>
      </c>
      <c r="D29" s="84"/>
    </row>
    <row r="30" spans="3:4" ht="26.25" customHeight="1" x14ac:dyDescent="0.2">
      <c r="C30" s="49"/>
      <c r="D30" s="45"/>
    </row>
    <row r="31" spans="3:4" ht="25.5" x14ac:dyDescent="0.2">
      <c r="C31" s="49" t="s">
        <v>279</v>
      </c>
      <c r="D31" s="84"/>
    </row>
    <row r="32" spans="3:4" ht="26.25" customHeight="1" x14ac:dyDescent="0.2">
      <c r="C32" s="49"/>
      <c r="D32" s="45"/>
    </row>
    <row r="33" spans="3:11" ht="25.5" x14ac:dyDescent="0.2">
      <c r="C33" s="49" t="s">
        <v>280</v>
      </c>
      <c r="D33" s="84"/>
    </row>
    <row r="34" spans="3:11" ht="26.25" customHeight="1" x14ac:dyDescent="0.2">
      <c r="C34" s="49"/>
      <c r="D34" s="45"/>
    </row>
    <row r="35" spans="3:11" ht="38.25" x14ac:dyDescent="0.2">
      <c r="C35" s="49" t="s">
        <v>281</v>
      </c>
      <c r="D35" s="84"/>
    </row>
    <row r="36" spans="3:11" ht="26.25" customHeight="1" x14ac:dyDescent="0.2">
      <c r="C36" s="49"/>
      <c r="D36" s="45"/>
    </row>
    <row r="37" spans="3:11" ht="38.25" x14ac:dyDescent="0.2">
      <c r="C37" s="49" t="s">
        <v>282</v>
      </c>
      <c r="D37" s="84"/>
    </row>
    <row r="38" spans="3:11" x14ac:dyDescent="0.2">
      <c r="C38" s="49"/>
      <c r="D38" s="45"/>
    </row>
    <row r="39" spans="3:11" ht="38.25" x14ac:dyDescent="0.2">
      <c r="C39" s="49" t="s">
        <v>283</v>
      </c>
      <c r="D39" s="84"/>
    </row>
    <row r="40" spans="3:11" x14ac:dyDescent="0.2">
      <c r="C40" s="49"/>
      <c r="D40" s="45"/>
    </row>
    <row r="41" spans="3:11" ht="25.5" x14ac:dyDescent="0.2">
      <c r="C41" s="49" t="s">
        <v>284</v>
      </c>
      <c r="D41" s="84"/>
    </row>
    <row r="42" spans="3:11" x14ac:dyDescent="0.2">
      <c r="C42" s="49"/>
      <c r="D42" s="45"/>
    </row>
    <row r="43" spans="3:11" ht="25.5" x14ac:dyDescent="0.2">
      <c r="C43" s="49" t="s">
        <v>285</v>
      </c>
      <c r="D43" s="84"/>
    </row>
    <row r="44" spans="3:11" x14ac:dyDescent="0.2">
      <c r="C44" s="49"/>
      <c r="D44" s="45"/>
    </row>
    <row r="45" spans="3:11" x14ac:dyDescent="0.2">
      <c r="C45" s="121" t="s">
        <v>286</v>
      </c>
      <c r="D45" s="121"/>
      <c r="K45" s="29" t="s">
        <v>186</v>
      </c>
    </row>
    <row r="46" spans="3:11" x14ac:dyDescent="0.2">
      <c r="C46" s="51"/>
      <c r="D46" s="51"/>
    </row>
    <row r="47" spans="3:11" x14ac:dyDescent="0.2">
      <c r="C47" s="52" t="s">
        <v>187</v>
      </c>
      <c r="D47" s="82"/>
    </row>
    <row r="48" spans="3:11" x14ac:dyDescent="0.2">
      <c r="C48" s="52"/>
    </row>
    <row r="49" spans="1:11" s="45" customFormat="1" x14ac:dyDescent="0.2">
      <c r="A49" s="45" t="s">
        <v>186</v>
      </c>
      <c r="C49" s="52" t="s">
        <v>188</v>
      </c>
      <c r="D49" s="84"/>
    </row>
    <row r="50" spans="1:11" s="45" customFormat="1" x14ac:dyDescent="0.2">
      <c r="C50" s="53"/>
    </row>
    <row r="51" spans="1:11" s="45" customFormat="1" x14ac:dyDescent="0.2">
      <c r="C51" s="52" t="s">
        <v>189</v>
      </c>
      <c r="D51" s="82"/>
    </row>
    <row r="52" spans="1:11" ht="36.75" customHeight="1" x14ac:dyDescent="0.2">
      <c r="C52" s="48" t="s">
        <v>287</v>
      </c>
      <c r="D52" s="86"/>
    </row>
    <row r="53" spans="1:11" ht="19.5" customHeight="1" x14ac:dyDescent="0.2">
      <c r="D53" s="45"/>
    </row>
    <row r="54" spans="1:11" ht="66" customHeight="1" x14ac:dyDescent="0.2">
      <c r="C54" s="49" t="s">
        <v>288</v>
      </c>
      <c r="D54" s="85"/>
    </row>
    <row r="55" spans="1:11" s="45" customFormat="1" ht="19.5" customHeight="1" x14ac:dyDescent="0.2">
      <c r="A55" s="29"/>
      <c r="B55" s="29"/>
      <c r="C55" s="54"/>
      <c r="J55" s="29"/>
      <c r="K55" s="29"/>
    </row>
    <row r="56" spans="1:11" s="45" customFormat="1" ht="61.5" customHeight="1" x14ac:dyDescent="0.2">
      <c r="A56" s="29"/>
      <c r="B56" s="29"/>
      <c r="C56" s="58" t="s">
        <v>289</v>
      </c>
      <c r="D56" s="85"/>
      <c r="J56" s="29"/>
      <c r="K56" s="29"/>
    </row>
    <row r="57" spans="1:11" s="45" customFormat="1" ht="19.5" customHeight="1" x14ac:dyDescent="0.2">
      <c r="A57" s="29"/>
      <c r="B57" s="29"/>
      <c r="C57" s="29"/>
      <c r="D57" s="29"/>
      <c r="J57" s="29"/>
      <c r="K57" s="29"/>
    </row>
    <row r="58" spans="1:11" s="45" customFormat="1" ht="66" customHeight="1" x14ac:dyDescent="0.2">
      <c r="A58" s="29"/>
      <c r="B58" s="29"/>
      <c r="C58" s="59" t="s">
        <v>290</v>
      </c>
      <c r="D58" s="85"/>
      <c r="J58" s="29"/>
      <c r="K58" s="29"/>
    </row>
    <row r="59" spans="1:11" s="45" customFormat="1" ht="17.25" customHeight="1" x14ac:dyDescent="0.2">
      <c r="A59" s="29"/>
      <c r="B59" s="29"/>
      <c r="C59" s="29"/>
      <c r="D59" s="29"/>
      <c r="J59" s="29"/>
      <c r="K59" s="29"/>
    </row>
    <row r="60" spans="1:11" s="45" customFormat="1" ht="77.25" customHeight="1" x14ac:dyDescent="0.2">
      <c r="A60" s="29"/>
      <c r="B60" s="29"/>
      <c r="C60" s="60" t="s">
        <v>190</v>
      </c>
      <c r="D60" s="85"/>
      <c r="J60" s="29"/>
      <c r="K60" s="29"/>
    </row>
    <row r="61" spans="1:11" s="45" customFormat="1" ht="60" customHeight="1" x14ac:dyDescent="0.2">
      <c r="A61" s="29"/>
      <c r="B61" s="29"/>
      <c r="C61" s="124" t="s">
        <v>191</v>
      </c>
      <c r="D61" s="124"/>
      <c r="J61" s="29"/>
      <c r="K61" s="29"/>
    </row>
    <row r="62" spans="1:11" s="45" customFormat="1" ht="51" customHeight="1" x14ac:dyDescent="0.2">
      <c r="A62" s="29"/>
      <c r="B62" s="29"/>
      <c r="C62" s="125" t="s">
        <v>192</v>
      </c>
      <c r="D62" s="124"/>
      <c r="J62" s="29"/>
      <c r="K62" s="29"/>
    </row>
    <row r="63" spans="1:11" s="45" customFormat="1" ht="24.75" customHeight="1" x14ac:dyDescent="0.2">
      <c r="A63" s="29"/>
      <c r="B63" s="29"/>
      <c r="C63" s="126" t="s">
        <v>193</v>
      </c>
      <c r="D63" s="126"/>
      <c r="J63" s="29"/>
      <c r="K63" s="29"/>
    </row>
    <row r="64" spans="1:11" s="45" customFormat="1" ht="24.75" customHeight="1" x14ac:dyDescent="0.2">
      <c r="A64" s="29"/>
      <c r="B64" s="29"/>
      <c r="C64" s="79"/>
      <c r="D64" s="79"/>
      <c r="J64" s="29"/>
      <c r="K64" s="29"/>
    </row>
    <row r="65" spans="1:11" s="45" customFormat="1" ht="20.25" customHeight="1" x14ac:dyDescent="0.2">
      <c r="A65" s="29"/>
      <c r="B65" s="29"/>
      <c r="C65" s="56" t="s">
        <v>194</v>
      </c>
      <c r="D65" s="57"/>
      <c r="J65" s="29"/>
      <c r="K65" s="29"/>
    </row>
    <row r="66" spans="1:11" s="45" customFormat="1" ht="127.5" customHeight="1" x14ac:dyDescent="0.2">
      <c r="A66" s="29"/>
      <c r="B66" s="29"/>
      <c r="C66" s="119" t="s">
        <v>337</v>
      </c>
      <c r="D66" s="119"/>
      <c r="J66" s="29"/>
      <c r="K66" s="29"/>
    </row>
    <row r="67" spans="1:11" s="45" customFormat="1" ht="76.5" customHeight="1" x14ac:dyDescent="0.2">
      <c r="A67" s="29"/>
      <c r="B67" s="29"/>
      <c r="C67" s="119" t="s">
        <v>338</v>
      </c>
      <c r="D67" s="119"/>
      <c r="J67" s="29"/>
      <c r="K67" s="29"/>
    </row>
    <row r="68" spans="1:11" s="45" customFormat="1" x14ac:dyDescent="0.2">
      <c r="A68" s="29"/>
      <c r="B68" s="29"/>
      <c r="C68" s="120" t="s">
        <v>195</v>
      </c>
      <c r="D68" s="120"/>
      <c r="J68" s="29"/>
      <c r="K68" s="29"/>
    </row>
    <row r="69" spans="1:11" s="45" customFormat="1" x14ac:dyDescent="0.2">
      <c r="A69" s="29"/>
      <c r="B69" s="29"/>
      <c r="C69" s="78"/>
      <c r="D69" s="78"/>
      <c r="J69" s="29"/>
      <c r="K69" s="29"/>
    </row>
    <row r="70" spans="1:11" s="45" customFormat="1" x14ac:dyDescent="0.2">
      <c r="A70" s="29"/>
      <c r="B70" s="29"/>
      <c r="C70" s="78"/>
      <c r="D70" s="78"/>
      <c r="J70" s="29"/>
      <c r="K70" s="29"/>
    </row>
    <row r="72" spans="1:11" s="45" customFormat="1" ht="22.5" x14ac:dyDescent="0.2">
      <c r="A72" s="29"/>
      <c r="B72" s="29"/>
      <c r="C72" s="29"/>
      <c r="D72" s="81" t="s">
        <v>298</v>
      </c>
      <c r="J72" s="29"/>
      <c r="K72" s="29"/>
    </row>
  </sheetData>
  <sheetProtection sheet="1" objects="1" scenarios="1"/>
  <mergeCells count="9">
    <mergeCell ref="C66:D66"/>
    <mergeCell ref="C67:D67"/>
    <mergeCell ref="C68:D68"/>
    <mergeCell ref="C45:D45"/>
    <mergeCell ref="C5:D5"/>
    <mergeCell ref="C6:D6"/>
    <mergeCell ref="C61:D61"/>
    <mergeCell ref="C62:D62"/>
    <mergeCell ref="C63:D63"/>
  </mergeCells>
  <dataValidations count="1">
    <dataValidation type="list" allowBlank="1" showInputMessage="1" showErrorMessage="1" sqref="D23">
      <formula1>INDIRECT(CONCATENATE(SUBSTITUTE($D$21," ","_"),"_sub_category"))</formula1>
    </dataValidation>
  </dataValidations>
  <pageMargins left="0.7" right="0.7" top="0.75" bottom="0.75" header="0.3" footer="0.3"/>
  <pageSetup fitToHeight="0" orientation="portrait" r:id="rId1"/>
  <headerFooter alignWithMargins="0"/>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'Form Input Choices'!$I$5:$I$20</xm:f>
          </x14:formula1>
          <xm:sqref>D21</xm:sqref>
        </x14:dataValidation>
        <x14:dataValidation type="list" allowBlank="1" showInputMessage="1" showErrorMessage="1">
          <x14:formula1>
            <xm:f>'Form Input Choices'!$K$5:$K$21</xm:f>
          </x14:formula1>
          <xm:sqref>D25</xm:sqref>
        </x14:dataValidation>
        <x14:dataValidation type="list" allowBlank="1" showInputMessage="1" showErrorMessage="1">
          <x14:formula1>
            <xm:f>'Form Input Choices'!$O$5:$O$13</xm:f>
          </x14:formula1>
          <xm:sqref>D31</xm:sqref>
        </x14:dataValidation>
        <x14:dataValidation type="list" allowBlank="1" showInputMessage="1" showErrorMessage="1">
          <x14:formula1>
            <xm:f>'Form Input Choices'!$P$5:$P$13</xm:f>
          </x14:formula1>
          <xm:sqref>D33</xm:sqref>
        </x14:dataValidation>
        <x14:dataValidation type="list" allowBlank="1" showInputMessage="1" showErrorMessage="1">
          <x14:formula1>
            <xm:f>'Form Input Choices'!$Q$5:$Q$11</xm:f>
          </x14:formula1>
          <xm:sqref>D35</xm:sqref>
        </x14:dataValidation>
        <x14:dataValidation type="list" allowBlank="1" showInputMessage="1" showErrorMessage="1">
          <x14:formula1>
            <xm:f>'Form Input Choices'!$R$5:$R$11</xm:f>
          </x14:formula1>
          <xm:sqref>D37</xm:sqref>
        </x14:dataValidation>
        <x14:dataValidation type="list" allowBlank="1" showInputMessage="1" showErrorMessage="1">
          <x14:formula1>
            <xm:f>'Form Input Choices'!$S$5:$S$11</xm:f>
          </x14:formula1>
          <xm:sqref>D39</xm:sqref>
        </x14:dataValidation>
        <x14:dataValidation type="list" allowBlank="1" showInputMessage="1" showErrorMessage="1">
          <x14:formula1>
            <xm:f>'Form Input Choices'!$T$5:$T$7</xm:f>
          </x14:formula1>
          <xm:sqref>D41</xm:sqref>
        </x14:dataValidation>
        <x14:dataValidation type="list" allowBlank="1" showInputMessage="1" showErrorMessage="1">
          <x14:formula1>
            <xm:f>'Form Input Choices'!$U$5:$U$7</xm:f>
          </x14:formula1>
          <xm:sqref>D43</xm:sqref>
        </x14:dataValidation>
        <x14:dataValidation type="list" allowBlank="1" showInputMessage="1" showErrorMessage="1">
          <x14:formula1>
            <xm:f>'Form Input Choices'!$H$5:$H$7</xm:f>
          </x14:formula1>
          <xm:sqref>D19</xm:sqref>
        </x14:dataValidation>
        <x14:dataValidation type="list" allowBlank="1" showInputMessage="1" showErrorMessage="1">
          <x14:formula1>
            <xm:f>'Form Input Choices'!$L$5:$L$7</xm:f>
          </x14:formula1>
          <xm:sqref>D27</xm:sqref>
        </x14:dataValidation>
        <x14:dataValidation type="list" allowBlank="1" showInputMessage="1" showErrorMessage="1">
          <x14:formula1>
            <xm:f>'Form Input Choices'!$M$5:$M$7</xm:f>
          </x14:formula1>
          <xm:sqref>D29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2:X74"/>
  <sheetViews>
    <sheetView showGridLines="0" zoomScale="80" zoomScaleNormal="80" workbookViewId="0">
      <selection activeCell="B57" sqref="B57:X57"/>
    </sheetView>
  </sheetViews>
  <sheetFormatPr defaultColWidth="8.85546875" defaultRowHeight="12.75" x14ac:dyDescent="0.2"/>
  <cols>
    <col min="1" max="1" width="3.85546875" style="94" customWidth="1"/>
    <col min="2" max="2" width="24.28515625" style="94" customWidth="1"/>
    <col min="3" max="3" width="36.7109375" style="94" customWidth="1"/>
    <col min="4" max="4" width="15.140625" style="94" customWidth="1"/>
    <col min="5" max="6" width="12.42578125" style="94" customWidth="1"/>
    <col min="7" max="7" width="13.7109375" style="94" customWidth="1"/>
    <col min="8" max="8" width="13" style="94" customWidth="1"/>
    <col min="9" max="9" width="10.42578125" style="94" customWidth="1"/>
    <col min="10" max="10" width="11" style="94" customWidth="1"/>
    <col min="11" max="11" width="12.28515625" style="94" customWidth="1"/>
    <col min="12" max="12" width="11.140625" style="94" customWidth="1"/>
    <col min="13" max="13" width="14" style="94" customWidth="1"/>
    <col min="14" max="14" width="11" style="94" bestFit="1" customWidth="1"/>
    <col min="15" max="15" width="11" style="94" customWidth="1"/>
    <col min="16" max="16" width="12.42578125" style="94" customWidth="1"/>
    <col min="17" max="17" width="13.28515625" style="94" customWidth="1"/>
    <col min="18" max="18" width="14.85546875" style="94" customWidth="1"/>
    <col min="19" max="19" width="10.140625" style="94" customWidth="1"/>
    <col min="20" max="20" width="11.28515625" style="94" customWidth="1"/>
    <col min="21" max="21" width="11.42578125" style="94" customWidth="1"/>
    <col min="22" max="23" width="13.42578125" style="94" customWidth="1"/>
    <col min="24" max="24" width="10.85546875" style="94" customWidth="1"/>
    <col min="25" max="257" width="8.85546875" style="94"/>
    <col min="258" max="258" width="24.28515625" style="94" customWidth="1"/>
    <col min="259" max="259" width="36.7109375" style="94" customWidth="1"/>
    <col min="260" max="260" width="15.140625" style="94" customWidth="1"/>
    <col min="261" max="262" width="12.42578125" style="94" customWidth="1"/>
    <col min="263" max="263" width="13.7109375" style="94" customWidth="1"/>
    <col min="264" max="264" width="13" style="94" customWidth="1"/>
    <col min="265" max="265" width="10.42578125" style="94" customWidth="1"/>
    <col min="266" max="266" width="11" style="94" customWidth="1"/>
    <col min="267" max="267" width="12.28515625" style="94" customWidth="1"/>
    <col min="268" max="268" width="11.140625" style="94" customWidth="1"/>
    <col min="269" max="269" width="14" style="94" customWidth="1"/>
    <col min="270" max="270" width="11" style="94" bestFit="1" customWidth="1"/>
    <col min="271" max="271" width="11" style="94" customWidth="1"/>
    <col min="272" max="272" width="12.42578125" style="94" customWidth="1"/>
    <col min="273" max="273" width="13.28515625" style="94" customWidth="1"/>
    <col min="274" max="274" width="14.85546875" style="94" customWidth="1"/>
    <col min="275" max="277" width="10.140625" style="94" customWidth="1"/>
    <col min="278" max="279" width="13.42578125" style="94" customWidth="1"/>
    <col min="280" max="280" width="10.85546875" style="94" customWidth="1"/>
    <col min="281" max="513" width="8.85546875" style="94"/>
    <col min="514" max="514" width="24.28515625" style="94" customWidth="1"/>
    <col min="515" max="515" width="36.7109375" style="94" customWidth="1"/>
    <col min="516" max="516" width="15.140625" style="94" customWidth="1"/>
    <col min="517" max="518" width="12.42578125" style="94" customWidth="1"/>
    <col min="519" max="519" width="13.7109375" style="94" customWidth="1"/>
    <col min="520" max="520" width="13" style="94" customWidth="1"/>
    <col min="521" max="521" width="10.42578125" style="94" customWidth="1"/>
    <col min="522" max="522" width="11" style="94" customWidth="1"/>
    <col min="523" max="523" width="12.28515625" style="94" customWidth="1"/>
    <col min="524" max="524" width="11.140625" style="94" customWidth="1"/>
    <col min="525" max="525" width="14" style="94" customWidth="1"/>
    <col min="526" max="526" width="11" style="94" bestFit="1" customWidth="1"/>
    <col min="527" max="527" width="11" style="94" customWidth="1"/>
    <col min="528" max="528" width="12.42578125" style="94" customWidth="1"/>
    <col min="529" max="529" width="13.28515625" style="94" customWidth="1"/>
    <col min="530" max="530" width="14.85546875" style="94" customWidth="1"/>
    <col min="531" max="533" width="10.140625" style="94" customWidth="1"/>
    <col min="534" max="535" width="13.42578125" style="94" customWidth="1"/>
    <col min="536" max="536" width="10.85546875" style="94" customWidth="1"/>
    <col min="537" max="769" width="8.85546875" style="94"/>
    <col min="770" max="770" width="24.28515625" style="94" customWidth="1"/>
    <col min="771" max="771" width="36.7109375" style="94" customWidth="1"/>
    <col min="772" max="772" width="15.140625" style="94" customWidth="1"/>
    <col min="773" max="774" width="12.42578125" style="94" customWidth="1"/>
    <col min="775" max="775" width="13.7109375" style="94" customWidth="1"/>
    <col min="776" max="776" width="13" style="94" customWidth="1"/>
    <col min="777" max="777" width="10.42578125" style="94" customWidth="1"/>
    <col min="778" max="778" width="11" style="94" customWidth="1"/>
    <col min="779" max="779" width="12.28515625" style="94" customWidth="1"/>
    <col min="780" max="780" width="11.140625" style="94" customWidth="1"/>
    <col min="781" max="781" width="14" style="94" customWidth="1"/>
    <col min="782" max="782" width="11" style="94" bestFit="1" customWidth="1"/>
    <col min="783" max="783" width="11" style="94" customWidth="1"/>
    <col min="784" max="784" width="12.42578125" style="94" customWidth="1"/>
    <col min="785" max="785" width="13.28515625" style="94" customWidth="1"/>
    <col min="786" max="786" width="14.85546875" style="94" customWidth="1"/>
    <col min="787" max="789" width="10.140625" style="94" customWidth="1"/>
    <col min="790" max="791" width="13.42578125" style="94" customWidth="1"/>
    <col min="792" max="792" width="10.85546875" style="94" customWidth="1"/>
    <col min="793" max="1025" width="8.85546875" style="94"/>
    <col min="1026" max="1026" width="24.28515625" style="94" customWidth="1"/>
    <col min="1027" max="1027" width="36.7109375" style="94" customWidth="1"/>
    <col min="1028" max="1028" width="15.140625" style="94" customWidth="1"/>
    <col min="1029" max="1030" width="12.42578125" style="94" customWidth="1"/>
    <col min="1031" max="1031" width="13.7109375" style="94" customWidth="1"/>
    <col min="1032" max="1032" width="13" style="94" customWidth="1"/>
    <col min="1033" max="1033" width="10.42578125" style="94" customWidth="1"/>
    <col min="1034" max="1034" width="11" style="94" customWidth="1"/>
    <col min="1035" max="1035" width="12.28515625" style="94" customWidth="1"/>
    <col min="1036" max="1036" width="11.140625" style="94" customWidth="1"/>
    <col min="1037" max="1037" width="14" style="94" customWidth="1"/>
    <col min="1038" max="1038" width="11" style="94" bestFit="1" customWidth="1"/>
    <col min="1039" max="1039" width="11" style="94" customWidth="1"/>
    <col min="1040" max="1040" width="12.42578125" style="94" customWidth="1"/>
    <col min="1041" max="1041" width="13.28515625" style="94" customWidth="1"/>
    <col min="1042" max="1042" width="14.85546875" style="94" customWidth="1"/>
    <col min="1043" max="1045" width="10.140625" style="94" customWidth="1"/>
    <col min="1046" max="1047" width="13.42578125" style="94" customWidth="1"/>
    <col min="1048" max="1048" width="10.85546875" style="94" customWidth="1"/>
    <col min="1049" max="1281" width="8.85546875" style="94"/>
    <col min="1282" max="1282" width="24.28515625" style="94" customWidth="1"/>
    <col min="1283" max="1283" width="36.7109375" style="94" customWidth="1"/>
    <col min="1284" max="1284" width="15.140625" style="94" customWidth="1"/>
    <col min="1285" max="1286" width="12.42578125" style="94" customWidth="1"/>
    <col min="1287" max="1287" width="13.7109375" style="94" customWidth="1"/>
    <col min="1288" max="1288" width="13" style="94" customWidth="1"/>
    <col min="1289" max="1289" width="10.42578125" style="94" customWidth="1"/>
    <col min="1290" max="1290" width="11" style="94" customWidth="1"/>
    <col min="1291" max="1291" width="12.28515625" style="94" customWidth="1"/>
    <col min="1292" max="1292" width="11.140625" style="94" customWidth="1"/>
    <col min="1293" max="1293" width="14" style="94" customWidth="1"/>
    <col min="1294" max="1294" width="11" style="94" bestFit="1" customWidth="1"/>
    <col min="1295" max="1295" width="11" style="94" customWidth="1"/>
    <col min="1296" max="1296" width="12.42578125" style="94" customWidth="1"/>
    <col min="1297" max="1297" width="13.28515625" style="94" customWidth="1"/>
    <col min="1298" max="1298" width="14.85546875" style="94" customWidth="1"/>
    <col min="1299" max="1301" width="10.140625" style="94" customWidth="1"/>
    <col min="1302" max="1303" width="13.42578125" style="94" customWidth="1"/>
    <col min="1304" max="1304" width="10.85546875" style="94" customWidth="1"/>
    <col min="1305" max="1537" width="8.85546875" style="94"/>
    <col min="1538" max="1538" width="24.28515625" style="94" customWidth="1"/>
    <col min="1539" max="1539" width="36.7109375" style="94" customWidth="1"/>
    <col min="1540" max="1540" width="15.140625" style="94" customWidth="1"/>
    <col min="1541" max="1542" width="12.42578125" style="94" customWidth="1"/>
    <col min="1543" max="1543" width="13.7109375" style="94" customWidth="1"/>
    <col min="1544" max="1544" width="13" style="94" customWidth="1"/>
    <col min="1545" max="1545" width="10.42578125" style="94" customWidth="1"/>
    <col min="1546" max="1546" width="11" style="94" customWidth="1"/>
    <col min="1547" max="1547" width="12.28515625" style="94" customWidth="1"/>
    <col min="1548" max="1548" width="11.140625" style="94" customWidth="1"/>
    <col min="1549" max="1549" width="14" style="94" customWidth="1"/>
    <col min="1550" max="1550" width="11" style="94" bestFit="1" customWidth="1"/>
    <col min="1551" max="1551" width="11" style="94" customWidth="1"/>
    <col min="1552" max="1552" width="12.42578125" style="94" customWidth="1"/>
    <col min="1553" max="1553" width="13.28515625" style="94" customWidth="1"/>
    <col min="1554" max="1554" width="14.85546875" style="94" customWidth="1"/>
    <col min="1555" max="1557" width="10.140625" style="94" customWidth="1"/>
    <col min="1558" max="1559" width="13.42578125" style="94" customWidth="1"/>
    <col min="1560" max="1560" width="10.85546875" style="94" customWidth="1"/>
    <col min="1561" max="1793" width="8.85546875" style="94"/>
    <col min="1794" max="1794" width="24.28515625" style="94" customWidth="1"/>
    <col min="1795" max="1795" width="36.7109375" style="94" customWidth="1"/>
    <col min="1796" max="1796" width="15.140625" style="94" customWidth="1"/>
    <col min="1797" max="1798" width="12.42578125" style="94" customWidth="1"/>
    <col min="1799" max="1799" width="13.7109375" style="94" customWidth="1"/>
    <col min="1800" max="1800" width="13" style="94" customWidth="1"/>
    <col min="1801" max="1801" width="10.42578125" style="94" customWidth="1"/>
    <col min="1802" max="1802" width="11" style="94" customWidth="1"/>
    <col min="1803" max="1803" width="12.28515625" style="94" customWidth="1"/>
    <col min="1804" max="1804" width="11.140625" style="94" customWidth="1"/>
    <col min="1805" max="1805" width="14" style="94" customWidth="1"/>
    <col min="1806" max="1806" width="11" style="94" bestFit="1" customWidth="1"/>
    <col min="1807" max="1807" width="11" style="94" customWidth="1"/>
    <col min="1808" max="1808" width="12.42578125" style="94" customWidth="1"/>
    <col min="1809" max="1809" width="13.28515625" style="94" customWidth="1"/>
    <col min="1810" max="1810" width="14.85546875" style="94" customWidth="1"/>
    <col min="1811" max="1813" width="10.140625" style="94" customWidth="1"/>
    <col min="1814" max="1815" width="13.42578125" style="94" customWidth="1"/>
    <col min="1816" max="1816" width="10.85546875" style="94" customWidth="1"/>
    <col min="1817" max="2049" width="8.85546875" style="94"/>
    <col min="2050" max="2050" width="24.28515625" style="94" customWidth="1"/>
    <col min="2051" max="2051" width="36.7109375" style="94" customWidth="1"/>
    <col min="2052" max="2052" width="15.140625" style="94" customWidth="1"/>
    <col min="2053" max="2054" width="12.42578125" style="94" customWidth="1"/>
    <col min="2055" max="2055" width="13.7109375" style="94" customWidth="1"/>
    <col min="2056" max="2056" width="13" style="94" customWidth="1"/>
    <col min="2057" max="2057" width="10.42578125" style="94" customWidth="1"/>
    <col min="2058" max="2058" width="11" style="94" customWidth="1"/>
    <col min="2059" max="2059" width="12.28515625" style="94" customWidth="1"/>
    <col min="2060" max="2060" width="11.140625" style="94" customWidth="1"/>
    <col min="2061" max="2061" width="14" style="94" customWidth="1"/>
    <col min="2062" max="2062" width="11" style="94" bestFit="1" customWidth="1"/>
    <col min="2063" max="2063" width="11" style="94" customWidth="1"/>
    <col min="2064" max="2064" width="12.42578125" style="94" customWidth="1"/>
    <col min="2065" max="2065" width="13.28515625" style="94" customWidth="1"/>
    <col min="2066" max="2066" width="14.85546875" style="94" customWidth="1"/>
    <col min="2067" max="2069" width="10.140625" style="94" customWidth="1"/>
    <col min="2070" max="2071" width="13.42578125" style="94" customWidth="1"/>
    <col min="2072" max="2072" width="10.85546875" style="94" customWidth="1"/>
    <col min="2073" max="2305" width="8.85546875" style="94"/>
    <col min="2306" max="2306" width="24.28515625" style="94" customWidth="1"/>
    <col min="2307" max="2307" width="36.7109375" style="94" customWidth="1"/>
    <col min="2308" max="2308" width="15.140625" style="94" customWidth="1"/>
    <col min="2309" max="2310" width="12.42578125" style="94" customWidth="1"/>
    <col min="2311" max="2311" width="13.7109375" style="94" customWidth="1"/>
    <col min="2312" max="2312" width="13" style="94" customWidth="1"/>
    <col min="2313" max="2313" width="10.42578125" style="94" customWidth="1"/>
    <col min="2314" max="2314" width="11" style="94" customWidth="1"/>
    <col min="2315" max="2315" width="12.28515625" style="94" customWidth="1"/>
    <col min="2316" max="2316" width="11.140625" style="94" customWidth="1"/>
    <col min="2317" max="2317" width="14" style="94" customWidth="1"/>
    <col min="2318" max="2318" width="11" style="94" bestFit="1" customWidth="1"/>
    <col min="2319" max="2319" width="11" style="94" customWidth="1"/>
    <col min="2320" max="2320" width="12.42578125" style="94" customWidth="1"/>
    <col min="2321" max="2321" width="13.28515625" style="94" customWidth="1"/>
    <col min="2322" max="2322" width="14.85546875" style="94" customWidth="1"/>
    <col min="2323" max="2325" width="10.140625" style="94" customWidth="1"/>
    <col min="2326" max="2327" width="13.42578125" style="94" customWidth="1"/>
    <col min="2328" max="2328" width="10.85546875" style="94" customWidth="1"/>
    <col min="2329" max="2561" width="8.85546875" style="94"/>
    <col min="2562" max="2562" width="24.28515625" style="94" customWidth="1"/>
    <col min="2563" max="2563" width="36.7109375" style="94" customWidth="1"/>
    <col min="2564" max="2564" width="15.140625" style="94" customWidth="1"/>
    <col min="2565" max="2566" width="12.42578125" style="94" customWidth="1"/>
    <col min="2567" max="2567" width="13.7109375" style="94" customWidth="1"/>
    <col min="2568" max="2568" width="13" style="94" customWidth="1"/>
    <col min="2569" max="2569" width="10.42578125" style="94" customWidth="1"/>
    <col min="2570" max="2570" width="11" style="94" customWidth="1"/>
    <col min="2571" max="2571" width="12.28515625" style="94" customWidth="1"/>
    <col min="2572" max="2572" width="11.140625" style="94" customWidth="1"/>
    <col min="2573" max="2573" width="14" style="94" customWidth="1"/>
    <col min="2574" max="2574" width="11" style="94" bestFit="1" customWidth="1"/>
    <col min="2575" max="2575" width="11" style="94" customWidth="1"/>
    <col min="2576" max="2576" width="12.42578125" style="94" customWidth="1"/>
    <col min="2577" max="2577" width="13.28515625" style="94" customWidth="1"/>
    <col min="2578" max="2578" width="14.85546875" style="94" customWidth="1"/>
    <col min="2579" max="2581" width="10.140625" style="94" customWidth="1"/>
    <col min="2582" max="2583" width="13.42578125" style="94" customWidth="1"/>
    <col min="2584" max="2584" width="10.85546875" style="94" customWidth="1"/>
    <col min="2585" max="2817" width="8.85546875" style="94"/>
    <col min="2818" max="2818" width="24.28515625" style="94" customWidth="1"/>
    <col min="2819" max="2819" width="36.7109375" style="94" customWidth="1"/>
    <col min="2820" max="2820" width="15.140625" style="94" customWidth="1"/>
    <col min="2821" max="2822" width="12.42578125" style="94" customWidth="1"/>
    <col min="2823" max="2823" width="13.7109375" style="94" customWidth="1"/>
    <col min="2824" max="2824" width="13" style="94" customWidth="1"/>
    <col min="2825" max="2825" width="10.42578125" style="94" customWidth="1"/>
    <col min="2826" max="2826" width="11" style="94" customWidth="1"/>
    <col min="2827" max="2827" width="12.28515625" style="94" customWidth="1"/>
    <col min="2828" max="2828" width="11.140625" style="94" customWidth="1"/>
    <col min="2829" max="2829" width="14" style="94" customWidth="1"/>
    <col min="2830" max="2830" width="11" style="94" bestFit="1" customWidth="1"/>
    <col min="2831" max="2831" width="11" style="94" customWidth="1"/>
    <col min="2832" max="2832" width="12.42578125" style="94" customWidth="1"/>
    <col min="2833" max="2833" width="13.28515625" style="94" customWidth="1"/>
    <col min="2834" max="2834" width="14.85546875" style="94" customWidth="1"/>
    <col min="2835" max="2837" width="10.140625" style="94" customWidth="1"/>
    <col min="2838" max="2839" width="13.42578125" style="94" customWidth="1"/>
    <col min="2840" max="2840" width="10.85546875" style="94" customWidth="1"/>
    <col min="2841" max="3073" width="8.85546875" style="94"/>
    <col min="3074" max="3074" width="24.28515625" style="94" customWidth="1"/>
    <col min="3075" max="3075" width="36.7109375" style="94" customWidth="1"/>
    <col min="3076" max="3076" width="15.140625" style="94" customWidth="1"/>
    <col min="3077" max="3078" width="12.42578125" style="94" customWidth="1"/>
    <col min="3079" max="3079" width="13.7109375" style="94" customWidth="1"/>
    <col min="3080" max="3080" width="13" style="94" customWidth="1"/>
    <col min="3081" max="3081" width="10.42578125" style="94" customWidth="1"/>
    <col min="3082" max="3082" width="11" style="94" customWidth="1"/>
    <col min="3083" max="3083" width="12.28515625" style="94" customWidth="1"/>
    <col min="3084" max="3084" width="11.140625" style="94" customWidth="1"/>
    <col min="3085" max="3085" width="14" style="94" customWidth="1"/>
    <col min="3086" max="3086" width="11" style="94" bestFit="1" customWidth="1"/>
    <col min="3087" max="3087" width="11" style="94" customWidth="1"/>
    <col min="3088" max="3088" width="12.42578125" style="94" customWidth="1"/>
    <col min="3089" max="3089" width="13.28515625" style="94" customWidth="1"/>
    <col min="3090" max="3090" width="14.85546875" style="94" customWidth="1"/>
    <col min="3091" max="3093" width="10.140625" style="94" customWidth="1"/>
    <col min="3094" max="3095" width="13.42578125" style="94" customWidth="1"/>
    <col min="3096" max="3096" width="10.85546875" style="94" customWidth="1"/>
    <col min="3097" max="3329" width="8.85546875" style="94"/>
    <col min="3330" max="3330" width="24.28515625" style="94" customWidth="1"/>
    <col min="3331" max="3331" width="36.7109375" style="94" customWidth="1"/>
    <col min="3332" max="3332" width="15.140625" style="94" customWidth="1"/>
    <col min="3333" max="3334" width="12.42578125" style="94" customWidth="1"/>
    <col min="3335" max="3335" width="13.7109375" style="94" customWidth="1"/>
    <col min="3336" max="3336" width="13" style="94" customWidth="1"/>
    <col min="3337" max="3337" width="10.42578125" style="94" customWidth="1"/>
    <col min="3338" max="3338" width="11" style="94" customWidth="1"/>
    <col min="3339" max="3339" width="12.28515625" style="94" customWidth="1"/>
    <col min="3340" max="3340" width="11.140625" style="94" customWidth="1"/>
    <col min="3341" max="3341" width="14" style="94" customWidth="1"/>
    <col min="3342" max="3342" width="11" style="94" bestFit="1" customWidth="1"/>
    <col min="3343" max="3343" width="11" style="94" customWidth="1"/>
    <col min="3344" max="3344" width="12.42578125" style="94" customWidth="1"/>
    <col min="3345" max="3345" width="13.28515625" style="94" customWidth="1"/>
    <col min="3346" max="3346" width="14.85546875" style="94" customWidth="1"/>
    <col min="3347" max="3349" width="10.140625" style="94" customWidth="1"/>
    <col min="3350" max="3351" width="13.42578125" style="94" customWidth="1"/>
    <col min="3352" max="3352" width="10.85546875" style="94" customWidth="1"/>
    <col min="3353" max="3585" width="8.85546875" style="94"/>
    <col min="3586" max="3586" width="24.28515625" style="94" customWidth="1"/>
    <col min="3587" max="3587" width="36.7109375" style="94" customWidth="1"/>
    <col min="3588" max="3588" width="15.140625" style="94" customWidth="1"/>
    <col min="3589" max="3590" width="12.42578125" style="94" customWidth="1"/>
    <col min="3591" max="3591" width="13.7109375" style="94" customWidth="1"/>
    <col min="3592" max="3592" width="13" style="94" customWidth="1"/>
    <col min="3593" max="3593" width="10.42578125" style="94" customWidth="1"/>
    <col min="3594" max="3594" width="11" style="94" customWidth="1"/>
    <col min="3595" max="3595" width="12.28515625" style="94" customWidth="1"/>
    <col min="3596" max="3596" width="11.140625" style="94" customWidth="1"/>
    <col min="3597" max="3597" width="14" style="94" customWidth="1"/>
    <col min="3598" max="3598" width="11" style="94" bestFit="1" customWidth="1"/>
    <col min="3599" max="3599" width="11" style="94" customWidth="1"/>
    <col min="3600" max="3600" width="12.42578125" style="94" customWidth="1"/>
    <col min="3601" max="3601" width="13.28515625" style="94" customWidth="1"/>
    <col min="3602" max="3602" width="14.85546875" style="94" customWidth="1"/>
    <col min="3603" max="3605" width="10.140625" style="94" customWidth="1"/>
    <col min="3606" max="3607" width="13.42578125" style="94" customWidth="1"/>
    <col min="3608" max="3608" width="10.85546875" style="94" customWidth="1"/>
    <col min="3609" max="3841" width="8.85546875" style="94"/>
    <col min="3842" max="3842" width="24.28515625" style="94" customWidth="1"/>
    <col min="3843" max="3843" width="36.7109375" style="94" customWidth="1"/>
    <col min="3844" max="3844" width="15.140625" style="94" customWidth="1"/>
    <col min="3845" max="3846" width="12.42578125" style="94" customWidth="1"/>
    <col min="3847" max="3847" width="13.7109375" style="94" customWidth="1"/>
    <col min="3848" max="3848" width="13" style="94" customWidth="1"/>
    <col min="3849" max="3849" width="10.42578125" style="94" customWidth="1"/>
    <col min="3850" max="3850" width="11" style="94" customWidth="1"/>
    <col min="3851" max="3851" width="12.28515625" style="94" customWidth="1"/>
    <col min="3852" max="3852" width="11.140625" style="94" customWidth="1"/>
    <col min="3853" max="3853" width="14" style="94" customWidth="1"/>
    <col min="3854" max="3854" width="11" style="94" bestFit="1" customWidth="1"/>
    <col min="3855" max="3855" width="11" style="94" customWidth="1"/>
    <col min="3856" max="3856" width="12.42578125" style="94" customWidth="1"/>
    <col min="3857" max="3857" width="13.28515625" style="94" customWidth="1"/>
    <col min="3858" max="3858" width="14.85546875" style="94" customWidth="1"/>
    <col min="3859" max="3861" width="10.140625" style="94" customWidth="1"/>
    <col min="3862" max="3863" width="13.42578125" style="94" customWidth="1"/>
    <col min="3864" max="3864" width="10.85546875" style="94" customWidth="1"/>
    <col min="3865" max="4097" width="8.85546875" style="94"/>
    <col min="4098" max="4098" width="24.28515625" style="94" customWidth="1"/>
    <col min="4099" max="4099" width="36.7109375" style="94" customWidth="1"/>
    <col min="4100" max="4100" width="15.140625" style="94" customWidth="1"/>
    <col min="4101" max="4102" width="12.42578125" style="94" customWidth="1"/>
    <col min="4103" max="4103" width="13.7109375" style="94" customWidth="1"/>
    <col min="4104" max="4104" width="13" style="94" customWidth="1"/>
    <col min="4105" max="4105" width="10.42578125" style="94" customWidth="1"/>
    <col min="4106" max="4106" width="11" style="94" customWidth="1"/>
    <col min="4107" max="4107" width="12.28515625" style="94" customWidth="1"/>
    <col min="4108" max="4108" width="11.140625" style="94" customWidth="1"/>
    <col min="4109" max="4109" width="14" style="94" customWidth="1"/>
    <col min="4110" max="4110" width="11" style="94" bestFit="1" customWidth="1"/>
    <col min="4111" max="4111" width="11" style="94" customWidth="1"/>
    <col min="4112" max="4112" width="12.42578125" style="94" customWidth="1"/>
    <col min="4113" max="4113" width="13.28515625" style="94" customWidth="1"/>
    <col min="4114" max="4114" width="14.85546875" style="94" customWidth="1"/>
    <col min="4115" max="4117" width="10.140625" style="94" customWidth="1"/>
    <col min="4118" max="4119" width="13.42578125" style="94" customWidth="1"/>
    <col min="4120" max="4120" width="10.85546875" style="94" customWidth="1"/>
    <col min="4121" max="4353" width="8.85546875" style="94"/>
    <col min="4354" max="4354" width="24.28515625" style="94" customWidth="1"/>
    <col min="4355" max="4355" width="36.7109375" style="94" customWidth="1"/>
    <col min="4356" max="4356" width="15.140625" style="94" customWidth="1"/>
    <col min="4357" max="4358" width="12.42578125" style="94" customWidth="1"/>
    <col min="4359" max="4359" width="13.7109375" style="94" customWidth="1"/>
    <col min="4360" max="4360" width="13" style="94" customWidth="1"/>
    <col min="4361" max="4361" width="10.42578125" style="94" customWidth="1"/>
    <col min="4362" max="4362" width="11" style="94" customWidth="1"/>
    <col min="4363" max="4363" width="12.28515625" style="94" customWidth="1"/>
    <col min="4364" max="4364" width="11.140625" style="94" customWidth="1"/>
    <col min="4365" max="4365" width="14" style="94" customWidth="1"/>
    <col min="4366" max="4366" width="11" style="94" bestFit="1" customWidth="1"/>
    <col min="4367" max="4367" width="11" style="94" customWidth="1"/>
    <col min="4368" max="4368" width="12.42578125" style="94" customWidth="1"/>
    <col min="4369" max="4369" width="13.28515625" style="94" customWidth="1"/>
    <col min="4370" max="4370" width="14.85546875" style="94" customWidth="1"/>
    <col min="4371" max="4373" width="10.140625" style="94" customWidth="1"/>
    <col min="4374" max="4375" width="13.42578125" style="94" customWidth="1"/>
    <col min="4376" max="4376" width="10.85546875" style="94" customWidth="1"/>
    <col min="4377" max="4609" width="8.85546875" style="94"/>
    <col min="4610" max="4610" width="24.28515625" style="94" customWidth="1"/>
    <col min="4611" max="4611" width="36.7109375" style="94" customWidth="1"/>
    <col min="4612" max="4612" width="15.140625" style="94" customWidth="1"/>
    <col min="4613" max="4614" width="12.42578125" style="94" customWidth="1"/>
    <col min="4615" max="4615" width="13.7109375" style="94" customWidth="1"/>
    <col min="4616" max="4616" width="13" style="94" customWidth="1"/>
    <col min="4617" max="4617" width="10.42578125" style="94" customWidth="1"/>
    <col min="4618" max="4618" width="11" style="94" customWidth="1"/>
    <col min="4619" max="4619" width="12.28515625" style="94" customWidth="1"/>
    <col min="4620" max="4620" width="11.140625" style="94" customWidth="1"/>
    <col min="4621" max="4621" width="14" style="94" customWidth="1"/>
    <col min="4622" max="4622" width="11" style="94" bestFit="1" customWidth="1"/>
    <col min="4623" max="4623" width="11" style="94" customWidth="1"/>
    <col min="4624" max="4624" width="12.42578125" style="94" customWidth="1"/>
    <col min="4625" max="4625" width="13.28515625" style="94" customWidth="1"/>
    <col min="4626" max="4626" width="14.85546875" style="94" customWidth="1"/>
    <col min="4627" max="4629" width="10.140625" style="94" customWidth="1"/>
    <col min="4630" max="4631" width="13.42578125" style="94" customWidth="1"/>
    <col min="4632" max="4632" width="10.85546875" style="94" customWidth="1"/>
    <col min="4633" max="4865" width="8.85546875" style="94"/>
    <col min="4866" max="4866" width="24.28515625" style="94" customWidth="1"/>
    <col min="4867" max="4867" width="36.7109375" style="94" customWidth="1"/>
    <col min="4868" max="4868" width="15.140625" style="94" customWidth="1"/>
    <col min="4869" max="4870" width="12.42578125" style="94" customWidth="1"/>
    <col min="4871" max="4871" width="13.7109375" style="94" customWidth="1"/>
    <col min="4872" max="4872" width="13" style="94" customWidth="1"/>
    <col min="4873" max="4873" width="10.42578125" style="94" customWidth="1"/>
    <col min="4874" max="4874" width="11" style="94" customWidth="1"/>
    <col min="4875" max="4875" width="12.28515625" style="94" customWidth="1"/>
    <col min="4876" max="4876" width="11.140625" style="94" customWidth="1"/>
    <col min="4877" max="4877" width="14" style="94" customWidth="1"/>
    <col min="4878" max="4878" width="11" style="94" bestFit="1" customWidth="1"/>
    <col min="4879" max="4879" width="11" style="94" customWidth="1"/>
    <col min="4880" max="4880" width="12.42578125" style="94" customWidth="1"/>
    <col min="4881" max="4881" width="13.28515625" style="94" customWidth="1"/>
    <col min="4882" max="4882" width="14.85546875" style="94" customWidth="1"/>
    <col min="4883" max="4885" width="10.140625" style="94" customWidth="1"/>
    <col min="4886" max="4887" width="13.42578125" style="94" customWidth="1"/>
    <col min="4888" max="4888" width="10.85546875" style="94" customWidth="1"/>
    <col min="4889" max="5121" width="8.85546875" style="94"/>
    <col min="5122" max="5122" width="24.28515625" style="94" customWidth="1"/>
    <col min="5123" max="5123" width="36.7109375" style="94" customWidth="1"/>
    <col min="5124" max="5124" width="15.140625" style="94" customWidth="1"/>
    <col min="5125" max="5126" width="12.42578125" style="94" customWidth="1"/>
    <col min="5127" max="5127" width="13.7109375" style="94" customWidth="1"/>
    <col min="5128" max="5128" width="13" style="94" customWidth="1"/>
    <col min="5129" max="5129" width="10.42578125" style="94" customWidth="1"/>
    <col min="5130" max="5130" width="11" style="94" customWidth="1"/>
    <col min="5131" max="5131" width="12.28515625" style="94" customWidth="1"/>
    <col min="5132" max="5132" width="11.140625" style="94" customWidth="1"/>
    <col min="5133" max="5133" width="14" style="94" customWidth="1"/>
    <col min="5134" max="5134" width="11" style="94" bestFit="1" customWidth="1"/>
    <col min="5135" max="5135" width="11" style="94" customWidth="1"/>
    <col min="5136" max="5136" width="12.42578125" style="94" customWidth="1"/>
    <col min="5137" max="5137" width="13.28515625" style="94" customWidth="1"/>
    <col min="5138" max="5138" width="14.85546875" style="94" customWidth="1"/>
    <col min="5139" max="5141" width="10.140625" style="94" customWidth="1"/>
    <col min="5142" max="5143" width="13.42578125" style="94" customWidth="1"/>
    <col min="5144" max="5144" width="10.85546875" style="94" customWidth="1"/>
    <col min="5145" max="5377" width="8.85546875" style="94"/>
    <col min="5378" max="5378" width="24.28515625" style="94" customWidth="1"/>
    <col min="5379" max="5379" width="36.7109375" style="94" customWidth="1"/>
    <col min="5380" max="5380" width="15.140625" style="94" customWidth="1"/>
    <col min="5381" max="5382" width="12.42578125" style="94" customWidth="1"/>
    <col min="5383" max="5383" width="13.7109375" style="94" customWidth="1"/>
    <col min="5384" max="5384" width="13" style="94" customWidth="1"/>
    <col min="5385" max="5385" width="10.42578125" style="94" customWidth="1"/>
    <col min="5386" max="5386" width="11" style="94" customWidth="1"/>
    <col min="5387" max="5387" width="12.28515625" style="94" customWidth="1"/>
    <col min="5388" max="5388" width="11.140625" style="94" customWidth="1"/>
    <col min="5389" max="5389" width="14" style="94" customWidth="1"/>
    <col min="5390" max="5390" width="11" style="94" bestFit="1" customWidth="1"/>
    <col min="5391" max="5391" width="11" style="94" customWidth="1"/>
    <col min="5392" max="5392" width="12.42578125" style="94" customWidth="1"/>
    <col min="5393" max="5393" width="13.28515625" style="94" customWidth="1"/>
    <col min="5394" max="5394" width="14.85546875" style="94" customWidth="1"/>
    <col min="5395" max="5397" width="10.140625" style="94" customWidth="1"/>
    <col min="5398" max="5399" width="13.42578125" style="94" customWidth="1"/>
    <col min="5400" max="5400" width="10.85546875" style="94" customWidth="1"/>
    <col min="5401" max="5633" width="8.85546875" style="94"/>
    <col min="5634" max="5634" width="24.28515625" style="94" customWidth="1"/>
    <col min="5635" max="5635" width="36.7109375" style="94" customWidth="1"/>
    <col min="5636" max="5636" width="15.140625" style="94" customWidth="1"/>
    <col min="5637" max="5638" width="12.42578125" style="94" customWidth="1"/>
    <col min="5639" max="5639" width="13.7109375" style="94" customWidth="1"/>
    <col min="5640" max="5640" width="13" style="94" customWidth="1"/>
    <col min="5641" max="5641" width="10.42578125" style="94" customWidth="1"/>
    <col min="5642" max="5642" width="11" style="94" customWidth="1"/>
    <col min="5643" max="5643" width="12.28515625" style="94" customWidth="1"/>
    <col min="5644" max="5644" width="11.140625" style="94" customWidth="1"/>
    <col min="5645" max="5645" width="14" style="94" customWidth="1"/>
    <col min="5646" max="5646" width="11" style="94" bestFit="1" customWidth="1"/>
    <col min="5647" max="5647" width="11" style="94" customWidth="1"/>
    <col min="5648" max="5648" width="12.42578125" style="94" customWidth="1"/>
    <col min="5649" max="5649" width="13.28515625" style="94" customWidth="1"/>
    <col min="5650" max="5650" width="14.85546875" style="94" customWidth="1"/>
    <col min="5651" max="5653" width="10.140625" style="94" customWidth="1"/>
    <col min="5654" max="5655" width="13.42578125" style="94" customWidth="1"/>
    <col min="5656" max="5656" width="10.85546875" style="94" customWidth="1"/>
    <col min="5657" max="5889" width="8.85546875" style="94"/>
    <col min="5890" max="5890" width="24.28515625" style="94" customWidth="1"/>
    <col min="5891" max="5891" width="36.7109375" style="94" customWidth="1"/>
    <col min="5892" max="5892" width="15.140625" style="94" customWidth="1"/>
    <col min="5893" max="5894" width="12.42578125" style="94" customWidth="1"/>
    <col min="5895" max="5895" width="13.7109375" style="94" customWidth="1"/>
    <col min="5896" max="5896" width="13" style="94" customWidth="1"/>
    <col min="5897" max="5897" width="10.42578125" style="94" customWidth="1"/>
    <col min="5898" max="5898" width="11" style="94" customWidth="1"/>
    <col min="5899" max="5899" width="12.28515625" style="94" customWidth="1"/>
    <col min="5900" max="5900" width="11.140625" style="94" customWidth="1"/>
    <col min="5901" max="5901" width="14" style="94" customWidth="1"/>
    <col min="5902" max="5902" width="11" style="94" bestFit="1" customWidth="1"/>
    <col min="5903" max="5903" width="11" style="94" customWidth="1"/>
    <col min="5904" max="5904" width="12.42578125" style="94" customWidth="1"/>
    <col min="5905" max="5905" width="13.28515625" style="94" customWidth="1"/>
    <col min="5906" max="5906" width="14.85546875" style="94" customWidth="1"/>
    <col min="5907" max="5909" width="10.140625" style="94" customWidth="1"/>
    <col min="5910" max="5911" width="13.42578125" style="94" customWidth="1"/>
    <col min="5912" max="5912" width="10.85546875" style="94" customWidth="1"/>
    <col min="5913" max="6145" width="8.85546875" style="94"/>
    <col min="6146" max="6146" width="24.28515625" style="94" customWidth="1"/>
    <col min="6147" max="6147" width="36.7109375" style="94" customWidth="1"/>
    <col min="6148" max="6148" width="15.140625" style="94" customWidth="1"/>
    <col min="6149" max="6150" width="12.42578125" style="94" customWidth="1"/>
    <col min="6151" max="6151" width="13.7109375" style="94" customWidth="1"/>
    <col min="6152" max="6152" width="13" style="94" customWidth="1"/>
    <col min="6153" max="6153" width="10.42578125" style="94" customWidth="1"/>
    <col min="6154" max="6154" width="11" style="94" customWidth="1"/>
    <col min="6155" max="6155" width="12.28515625" style="94" customWidth="1"/>
    <col min="6156" max="6156" width="11.140625" style="94" customWidth="1"/>
    <col min="6157" max="6157" width="14" style="94" customWidth="1"/>
    <col min="6158" max="6158" width="11" style="94" bestFit="1" customWidth="1"/>
    <col min="6159" max="6159" width="11" style="94" customWidth="1"/>
    <col min="6160" max="6160" width="12.42578125" style="94" customWidth="1"/>
    <col min="6161" max="6161" width="13.28515625" style="94" customWidth="1"/>
    <col min="6162" max="6162" width="14.85546875" style="94" customWidth="1"/>
    <col min="6163" max="6165" width="10.140625" style="94" customWidth="1"/>
    <col min="6166" max="6167" width="13.42578125" style="94" customWidth="1"/>
    <col min="6168" max="6168" width="10.85546875" style="94" customWidth="1"/>
    <col min="6169" max="6401" width="8.85546875" style="94"/>
    <col min="6402" max="6402" width="24.28515625" style="94" customWidth="1"/>
    <col min="6403" max="6403" width="36.7109375" style="94" customWidth="1"/>
    <col min="6404" max="6404" width="15.140625" style="94" customWidth="1"/>
    <col min="6405" max="6406" width="12.42578125" style="94" customWidth="1"/>
    <col min="6407" max="6407" width="13.7109375" style="94" customWidth="1"/>
    <col min="6408" max="6408" width="13" style="94" customWidth="1"/>
    <col min="6409" max="6409" width="10.42578125" style="94" customWidth="1"/>
    <col min="6410" max="6410" width="11" style="94" customWidth="1"/>
    <col min="6411" max="6411" width="12.28515625" style="94" customWidth="1"/>
    <col min="6412" max="6412" width="11.140625" style="94" customWidth="1"/>
    <col min="6413" max="6413" width="14" style="94" customWidth="1"/>
    <col min="6414" max="6414" width="11" style="94" bestFit="1" customWidth="1"/>
    <col min="6415" max="6415" width="11" style="94" customWidth="1"/>
    <col min="6416" max="6416" width="12.42578125" style="94" customWidth="1"/>
    <col min="6417" max="6417" width="13.28515625" style="94" customWidth="1"/>
    <col min="6418" max="6418" width="14.85546875" style="94" customWidth="1"/>
    <col min="6419" max="6421" width="10.140625" style="94" customWidth="1"/>
    <col min="6422" max="6423" width="13.42578125" style="94" customWidth="1"/>
    <col min="6424" max="6424" width="10.85546875" style="94" customWidth="1"/>
    <col min="6425" max="6657" width="8.85546875" style="94"/>
    <col min="6658" max="6658" width="24.28515625" style="94" customWidth="1"/>
    <col min="6659" max="6659" width="36.7109375" style="94" customWidth="1"/>
    <col min="6660" max="6660" width="15.140625" style="94" customWidth="1"/>
    <col min="6661" max="6662" width="12.42578125" style="94" customWidth="1"/>
    <col min="6663" max="6663" width="13.7109375" style="94" customWidth="1"/>
    <col min="6664" max="6664" width="13" style="94" customWidth="1"/>
    <col min="6665" max="6665" width="10.42578125" style="94" customWidth="1"/>
    <col min="6666" max="6666" width="11" style="94" customWidth="1"/>
    <col min="6667" max="6667" width="12.28515625" style="94" customWidth="1"/>
    <col min="6668" max="6668" width="11.140625" style="94" customWidth="1"/>
    <col min="6669" max="6669" width="14" style="94" customWidth="1"/>
    <col min="6670" max="6670" width="11" style="94" bestFit="1" customWidth="1"/>
    <col min="6671" max="6671" width="11" style="94" customWidth="1"/>
    <col min="6672" max="6672" width="12.42578125" style="94" customWidth="1"/>
    <col min="6673" max="6673" width="13.28515625" style="94" customWidth="1"/>
    <col min="6674" max="6674" width="14.85546875" style="94" customWidth="1"/>
    <col min="6675" max="6677" width="10.140625" style="94" customWidth="1"/>
    <col min="6678" max="6679" width="13.42578125" style="94" customWidth="1"/>
    <col min="6680" max="6680" width="10.85546875" style="94" customWidth="1"/>
    <col min="6681" max="6913" width="8.85546875" style="94"/>
    <col min="6914" max="6914" width="24.28515625" style="94" customWidth="1"/>
    <col min="6915" max="6915" width="36.7109375" style="94" customWidth="1"/>
    <col min="6916" max="6916" width="15.140625" style="94" customWidth="1"/>
    <col min="6917" max="6918" width="12.42578125" style="94" customWidth="1"/>
    <col min="6919" max="6919" width="13.7109375" style="94" customWidth="1"/>
    <col min="6920" max="6920" width="13" style="94" customWidth="1"/>
    <col min="6921" max="6921" width="10.42578125" style="94" customWidth="1"/>
    <col min="6922" max="6922" width="11" style="94" customWidth="1"/>
    <col min="6923" max="6923" width="12.28515625" style="94" customWidth="1"/>
    <col min="6924" max="6924" width="11.140625" style="94" customWidth="1"/>
    <col min="6925" max="6925" width="14" style="94" customWidth="1"/>
    <col min="6926" max="6926" width="11" style="94" bestFit="1" customWidth="1"/>
    <col min="6927" max="6927" width="11" style="94" customWidth="1"/>
    <col min="6928" max="6928" width="12.42578125" style="94" customWidth="1"/>
    <col min="6929" max="6929" width="13.28515625" style="94" customWidth="1"/>
    <col min="6930" max="6930" width="14.85546875" style="94" customWidth="1"/>
    <col min="6931" max="6933" width="10.140625" style="94" customWidth="1"/>
    <col min="6934" max="6935" width="13.42578125" style="94" customWidth="1"/>
    <col min="6936" max="6936" width="10.85546875" style="94" customWidth="1"/>
    <col min="6937" max="7169" width="8.85546875" style="94"/>
    <col min="7170" max="7170" width="24.28515625" style="94" customWidth="1"/>
    <col min="7171" max="7171" width="36.7109375" style="94" customWidth="1"/>
    <col min="7172" max="7172" width="15.140625" style="94" customWidth="1"/>
    <col min="7173" max="7174" width="12.42578125" style="94" customWidth="1"/>
    <col min="7175" max="7175" width="13.7109375" style="94" customWidth="1"/>
    <col min="7176" max="7176" width="13" style="94" customWidth="1"/>
    <col min="7177" max="7177" width="10.42578125" style="94" customWidth="1"/>
    <col min="7178" max="7178" width="11" style="94" customWidth="1"/>
    <col min="7179" max="7179" width="12.28515625" style="94" customWidth="1"/>
    <col min="7180" max="7180" width="11.140625" style="94" customWidth="1"/>
    <col min="7181" max="7181" width="14" style="94" customWidth="1"/>
    <col min="7182" max="7182" width="11" style="94" bestFit="1" customWidth="1"/>
    <col min="7183" max="7183" width="11" style="94" customWidth="1"/>
    <col min="7184" max="7184" width="12.42578125" style="94" customWidth="1"/>
    <col min="7185" max="7185" width="13.28515625" style="94" customWidth="1"/>
    <col min="7186" max="7186" width="14.85546875" style="94" customWidth="1"/>
    <col min="7187" max="7189" width="10.140625" style="94" customWidth="1"/>
    <col min="7190" max="7191" width="13.42578125" style="94" customWidth="1"/>
    <col min="7192" max="7192" width="10.85546875" style="94" customWidth="1"/>
    <col min="7193" max="7425" width="8.85546875" style="94"/>
    <col min="7426" max="7426" width="24.28515625" style="94" customWidth="1"/>
    <col min="7427" max="7427" width="36.7109375" style="94" customWidth="1"/>
    <col min="7428" max="7428" width="15.140625" style="94" customWidth="1"/>
    <col min="7429" max="7430" width="12.42578125" style="94" customWidth="1"/>
    <col min="7431" max="7431" width="13.7109375" style="94" customWidth="1"/>
    <col min="7432" max="7432" width="13" style="94" customWidth="1"/>
    <col min="7433" max="7433" width="10.42578125" style="94" customWidth="1"/>
    <col min="7434" max="7434" width="11" style="94" customWidth="1"/>
    <col min="7435" max="7435" width="12.28515625" style="94" customWidth="1"/>
    <col min="7436" max="7436" width="11.140625" style="94" customWidth="1"/>
    <col min="7437" max="7437" width="14" style="94" customWidth="1"/>
    <col min="7438" max="7438" width="11" style="94" bestFit="1" customWidth="1"/>
    <col min="7439" max="7439" width="11" style="94" customWidth="1"/>
    <col min="7440" max="7440" width="12.42578125" style="94" customWidth="1"/>
    <col min="7441" max="7441" width="13.28515625" style="94" customWidth="1"/>
    <col min="7442" max="7442" width="14.85546875" style="94" customWidth="1"/>
    <col min="7443" max="7445" width="10.140625" style="94" customWidth="1"/>
    <col min="7446" max="7447" width="13.42578125" style="94" customWidth="1"/>
    <col min="7448" max="7448" width="10.85546875" style="94" customWidth="1"/>
    <col min="7449" max="7681" width="8.85546875" style="94"/>
    <col min="7682" max="7682" width="24.28515625" style="94" customWidth="1"/>
    <col min="7683" max="7683" width="36.7109375" style="94" customWidth="1"/>
    <col min="7684" max="7684" width="15.140625" style="94" customWidth="1"/>
    <col min="7685" max="7686" width="12.42578125" style="94" customWidth="1"/>
    <col min="7687" max="7687" width="13.7109375" style="94" customWidth="1"/>
    <col min="7688" max="7688" width="13" style="94" customWidth="1"/>
    <col min="7689" max="7689" width="10.42578125" style="94" customWidth="1"/>
    <col min="7690" max="7690" width="11" style="94" customWidth="1"/>
    <col min="7691" max="7691" width="12.28515625" style="94" customWidth="1"/>
    <col min="7692" max="7692" width="11.140625" style="94" customWidth="1"/>
    <col min="7693" max="7693" width="14" style="94" customWidth="1"/>
    <col min="7694" max="7694" width="11" style="94" bestFit="1" customWidth="1"/>
    <col min="7695" max="7695" width="11" style="94" customWidth="1"/>
    <col min="7696" max="7696" width="12.42578125" style="94" customWidth="1"/>
    <col min="7697" max="7697" width="13.28515625" style="94" customWidth="1"/>
    <col min="7698" max="7698" width="14.85546875" style="94" customWidth="1"/>
    <col min="7699" max="7701" width="10.140625" style="94" customWidth="1"/>
    <col min="7702" max="7703" width="13.42578125" style="94" customWidth="1"/>
    <col min="7704" max="7704" width="10.85546875" style="94" customWidth="1"/>
    <col min="7705" max="7937" width="8.85546875" style="94"/>
    <col min="7938" max="7938" width="24.28515625" style="94" customWidth="1"/>
    <col min="7939" max="7939" width="36.7109375" style="94" customWidth="1"/>
    <col min="7940" max="7940" width="15.140625" style="94" customWidth="1"/>
    <col min="7941" max="7942" width="12.42578125" style="94" customWidth="1"/>
    <col min="7943" max="7943" width="13.7109375" style="94" customWidth="1"/>
    <col min="7944" max="7944" width="13" style="94" customWidth="1"/>
    <col min="7945" max="7945" width="10.42578125" style="94" customWidth="1"/>
    <col min="7946" max="7946" width="11" style="94" customWidth="1"/>
    <col min="7947" max="7947" width="12.28515625" style="94" customWidth="1"/>
    <col min="7948" max="7948" width="11.140625" style="94" customWidth="1"/>
    <col min="7949" max="7949" width="14" style="94" customWidth="1"/>
    <col min="7950" max="7950" width="11" style="94" bestFit="1" customWidth="1"/>
    <col min="7951" max="7951" width="11" style="94" customWidth="1"/>
    <col min="7952" max="7952" width="12.42578125" style="94" customWidth="1"/>
    <col min="7953" max="7953" width="13.28515625" style="94" customWidth="1"/>
    <col min="7954" max="7954" width="14.85546875" style="94" customWidth="1"/>
    <col min="7955" max="7957" width="10.140625" style="94" customWidth="1"/>
    <col min="7958" max="7959" width="13.42578125" style="94" customWidth="1"/>
    <col min="7960" max="7960" width="10.85546875" style="94" customWidth="1"/>
    <col min="7961" max="8193" width="8.85546875" style="94"/>
    <col min="8194" max="8194" width="24.28515625" style="94" customWidth="1"/>
    <col min="8195" max="8195" width="36.7109375" style="94" customWidth="1"/>
    <col min="8196" max="8196" width="15.140625" style="94" customWidth="1"/>
    <col min="8197" max="8198" width="12.42578125" style="94" customWidth="1"/>
    <col min="8199" max="8199" width="13.7109375" style="94" customWidth="1"/>
    <col min="8200" max="8200" width="13" style="94" customWidth="1"/>
    <col min="8201" max="8201" width="10.42578125" style="94" customWidth="1"/>
    <col min="8202" max="8202" width="11" style="94" customWidth="1"/>
    <col min="8203" max="8203" width="12.28515625" style="94" customWidth="1"/>
    <col min="8204" max="8204" width="11.140625" style="94" customWidth="1"/>
    <col min="8205" max="8205" width="14" style="94" customWidth="1"/>
    <col min="8206" max="8206" width="11" style="94" bestFit="1" customWidth="1"/>
    <col min="8207" max="8207" width="11" style="94" customWidth="1"/>
    <col min="8208" max="8208" width="12.42578125" style="94" customWidth="1"/>
    <col min="8209" max="8209" width="13.28515625" style="94" customWidth="1"/>
    <col min="8210" max="8210" width="14.85546875" style="94" customWidth="1"/>
    <col min="8211" max="8213" width="10.140625" style="94" customWidth="1"/>
    <col min="8214" max="8215" width="13.42578125" style="94" customWidth="1"/>
    <col min="8216" max="8216" width="10.85546875" style="94" customWidth="1"/>
    <col min="8217" max="8449" width="8.85546875" style="94"/>
    <col min="8450" max="8450" width="24.28515625" style="94" customWidth="1"/>
    <col min="8451" max="8451" width="36.7109375" style="94" customWidth="1"/>
    <col min="8452" max="8452" width="15.140625" style="94" customWidth="1"/>
    <col min="8453" max="8454" width="12.42578125" style="94" customWidth="1"/>
    <col min="8455" max="8455" width="13.7109375" style="94" customWidth="1"/>
    <col min="8456" max="8456" width="13" style="94" customWidth="1"/>
    <col min="8457" max="8457" width="10.42578125" style="94" customWidth="1"/>
    <col min="8458" max="8458" width="11" style="94" customWidth="1"/>
    <col min="8459" max="8459" width="12.28515625" style="94" customWidth="1"/>
    <col min="8460" max="8460" width="11.140625" style="94" customWidth="1"/>
    <col min="8461" max="8461" width="14" style="94" customWidth="1"/>
    <col min="8462" max="8462" width="11" style="94" bestFit="1" customWidth="1"/>
    <col min="8463" max="8463" width="11" style="94" customWidth="1"/>
    <col min="8464" max="8464" width="12.42578125" style="94" customWidth="1"/>
    <col min="8465" max="8465" width="13.28515625" style="94" customWidth="1"/>
    <col min="8466" max="8466" width="14.85546875" style="94" customWidth="1"/>
    <col min="8467" max="8469" width="10.140625" style="94" customWidth="1"/>
    <col min="8470" max="8471" width="13.42578125" style="94" customWidth="1"/>
    <col min="8472" max="8472" width="10.85546875" style="94" customWidth="1"/>
    <col min="8473" max="8705" width="8.85546875" style="94"/>
    <col min="8706" max="8706" width="24.28515625" style="94" customWidth="1"/>
    <col min="8707" max="8707" width="36.7109375" style="94" customWidth="1"/>
    <col min="8708" max="8708" width="15.140625" style="94" customWidth="1"/>
    <col min="8709" max="8710" width="12.42578125" style="94" customWidth="1"/>
    <col min="8711" max="8711" width="13.7109375" style="94" customWidth="1"/>
    <col min="8712" max="8712" width="13" style="94" customWidth="1"/>
    <col min="8713" max="8713" width="10.42578125" style="94" customWidth="1"/>
    <col min="8714" max="8714" width="11" style="94" customWidth="1"/>
    <col min="8715" max="8715" width="12.28515625" style="94" customWidth="1"/>
    <col min="8716" max="8716" width="11.140625" style="94" customWidth="1"/>
    <col min="8717" max="8717" width="14" style="94" customWidth="1"/>
    <col min="8718" max="8718" width="11" style="94" bestFit="1" customWidth="1"/>
    <col min="8719" max="8719" width="11" style="94" customWidth="1"/>
    <col min="8720" max="8720" width="12.42578125" style="94" customWidth="1"/>
    <col min="8721" max="8721" width="13.28515625" style="94" customWidth="1"/>
    <col min="8722" max="8722" width="14.85546875" style="94" customWidth="1"/>
    <col min="8723" max="8725" width="10.140625" style="94" customWidth="1"/>
    <col min="8726" max="8727" width="13.42578125" style="94" customWidth="1"/>
    <col min="8728" max="8728" width="10.85546875" style="94" customWidth="1"/>
    <col min="8729" max="8961" width="8.85546875" style="94"/>
    <col min="8962" max="8962" width="24.28515625" style="94" customWidth="1"/>
    <col min="8963" max="8963" width="36.7109375" style="94" customWidth="1"/>
    <col min="8964" max="8964" width="15.140625" style="94" customWidth="1"/>
    <col min="8965" max="8966" width="12.42578125" style="94" customWidth="1"/>
    <col min="8967" max="8967" width="13.7109375" style="94" customWidth="1"/>
    <col min="8968" max="8968" width="13" style="94" customWidth="1"/>
    <col min="8969" max="8969" width="10.42578125" style="94" customWidth="1"/>
    <col min="8970" max="8970" width="11" style="94" customWidth="1"/>
    <col min="8971" max="8971" width="12.28515625" style="94" customWidth="1"/>
    <col min="8972" max="8972" width="11.140625" style="94" customWidth="1"/>
    <col min="8973" max="8973" width="14" style="94" customWidth="1"/>
    <col min="8974" max="8974" width="11" style="94" bestFit="1" customWidth="1"/>
    <col min="8975" max="8975" width="11" style="94" customWidth="1"/>
    <col min="8976" max="8976" width="12.42578125" style="94" customWidth="1"/>
    <col min="8977" max="8977" width="13.28515625" style="94" customWidth="1"/>
    <col min="8978" max="8978" width="14.85546875" style="94" customWidth="1"/>
    <col min="8979" max="8981" width="10.140625" style="94" customWidth="1"/>
    <col min="8982" max="8983" width="13.42578125" style="94" customWidth="1"/>
    <col min="8984" max="8984" width="10.85546875" style="94" customWidth="1"/>
    <col min="8985" max="9217" width="8.85546875" style="94"/>
    <col min="9218" max="9218" width="24.28515625" style="94" customWidth="1"/>
    <col min="9219" max="9219" width="36.7109375" style="94" customWidth="1"/>
    <col min="9220" max="9220" width="15.140625" style="94" customWidth="1"/>
    <col min="9221" max="9222" width="12.42578125" style="94" customWidth="1"/>
    <col min="9223" max="9223" width="13.7109375" style="94" customWidth="1"/>
    <col min="9224" max="9224" width="13" style="94" customWidth="1"/>
    <col min="9225" max="9225" width="10.42578125" style="94" customWidth="1"/>
    <col min="9226" max="9226" width="11" style="94" customWidth="1"/>
    <col min="9227" max="9227" width="12.28515625" style="94" customWidth="1"/>
    <col min="9228" max="9228" width="11.140625" style="94" customWidth="1"/>
    <col min="9229" max="9229" width="14" style="94" customWidth="1"/>
    <col min="9230" max="9230" width="11" style="94" bestFit="1" customWidth="1"/>
    <col min="9231" max="9231" width="11" style="94" customWidth="1"/>
    <col min="9232" max="9232" width="12.42578125" style="94" customWidth="1"/>
    <col min="9233" max="9233" width="13.28515625" style="94" customWidth="1"/>
    <col min="9234" max="9234" width="14.85546875" style="94" customWidth="1"/>
    <col min="9235" max="9237" width="10.140625" style="94" customWidth="1"/>
    <col min="9238" max="9239" width="13.42578125" style="94" customWidth="1"/>
    <col min="9240" max="9240" width="10.85546875" style="94" customWidth="1"/>
    <col min="9241" max="9473" width="8.85546875" style="94"/>
    <col min="9474" max="9474" width="24.28515625" style="94" customWidth="1"/>
    <col min="9475" max="9475" width="36.7109375" style="94" customWidth="1"/>
    <col min="9476" max="9476" width="15.140625" style="94" customWidth="1"/>
    <col min="9477" max="9478" width="12.42578125" style="94" customWidth="1"/>
    <col min="9479" max="9479" width="13.7109375" style="94" customWidth="1"/>
    <col min="9480" max="9480" width="13" style="94" customWidth="1"/>
    <col min="9481" max="9481" width="10.42578125" style="94" customWidth="1"/>
    <col min="9482" max="9482" width="11" style="94" customWidth="1"/>
    <col min="9483" max="9483" width="12.28515625" style="94" customWidth="1"/>
    <col min="9484" max="9484" width="11.140625" style="94" customWidth="1"/>
    <col min="9485" max="9485" width="14" style="94" customWidth="1"/>
    <col min="9486" max="9486" width="11" style="94" bestFit="1" customWidth="1"/>
    <col min="9487" max="9487" width="11" style="94" customWidth="1"/>
    <col min="9488" max="9488" width="12.42578125" style="94" customWidth="1"/>
    <col min="9489" max="9489" width="13.28515625" style="94" customWidth="1"/>
    <col min="9490" max="9490" width="14.85546875" style="94" customWidth="1"/>
    <col min="9491" max="9493" width="10.140625" style="94" customWidth="1"/>
    <col min="9494" max="9495" width="13.42578125" style="94" customWidth="1"/>
    <col min="9496" max="9496" width="10.85546875" style="94" customWidth="1"/>
    <col min="9497" max="9729" width="8.85546875" style="94"/>
    <col min="9730" max="9730" width="24.28515625" style="94" customWidth="1"/>
    <col min="9731" max="9731" width="36.7109375" style="94" customWidth="1"/>
    <col min="9732" max="9732" width="15.140625" style="94" customWidth="1"/>
    <col min="9733" max="9734" width="12.42578125" style="94" customWidth="1"/>
    <col min="9735" max="9735" width="13.7109375" style="94" customWidth="1"/>
    <col min="9736" max="9736" width="13" style="94" customWidth="1"/>
    <col min="9737" max="9737" width="10.42578125" style="94" customWidth="1"/>
    <col min="9738" max="9738" width="11" style="94" customWidth="1"/>
    <col min="9739" max="9739" width="12.28515625" style="94" customWidth="1"/>
    <col min="9740" max="9740" width="11.140625" style="94" customWidth="1"/>
    <col min="9741" max="9741" width="14" style="94" customWidth="1"/>
    <col min="9742" max="9742" width="11" style="94" bestFit="1" customWidth="1"/>
    <col min="9743" max="9743" width="11" style="94" customWidth="1"/>
    <col min="9744" max="9744" width="12.42578125" style="94" customWidth="1"/>
    <col min="9745" max="9745" width="13.28515625" style="94" customWidth="1"/>
    <col min="9746" max="9746" width="14.85546875" style="94" customWidth="1"/>
    <col min="9747" max="9749" width="10.140625" style="94" customWidth="1"/>
    <col min="9750" max="9751" width="13.42578125" style="94" customWidth="1"/>
    <col min="9752" max="9752" width="10.85546875" style="94" customWidth="1"/>
    <col min="9753" max="9985" width="8.85546875" style="94"/>
    <col min="9986" max="9986" width="24.28515625" style="94" customWidth="1"/>
    <col min="9987" max="9987" width="36.7109375" style="94" customWidth="1"/>
    <col min="9988" max="9988" width="15.140625" style="94" customWidth="1"/>
    <col min="9989" max="9990" width="12.42578125" style="94" customWidth="1"/>
    <col min="9991" max="9991" width="13.7109375" style="94" customWidth="1"/>
    <col min="9992" max="9992" width="13" style="94" customWidth="1"/>
    <col min="9993" max="9993" width="10.42578125" style="94" customWidth="1"/>
    <col min="9994" max="9994" width="11" style="94" customWidth="1"/>
    <col min="9995" max="9995" width="12.28515625" style="94" customWidth="1"/>
    <col min="9996" max="9996" width="11.140625" style="94" customWidth="1"/>
    <col min="9997" max="9997" width="14" style="94" customWidth="1"/>
    <col min="9998" max="9998" width="11" style="94" bestFit="1" customWidth="1"/>
    <col min="9999" max="9999" width="11" style="94" customWidth="1"/>
    <col min="10000" max="10000" width="12.42578125" style="94" customWidth="1"/>
    <col min="10001" max="10001" width="13.28515625" style="94" customWidth="1"/>
    <col min="10002" max="10002" width="14.85546875" style="94" customWidth="1"/>
    <col min="10003" max="10005" width="10.140625" style="94" customWidth="1"/>
    <col min="10006" max="10007" width="13.42578125" style="94" customWidth="1"/>
    <col min="10008" max="10008" width="10.85546875" style="94" customWidth="1"/>
    <col min="10009" max="10241" width="8.85546875" style="94"/>
    <col min="10242" max="10242" width="24.28515625" style="94" customWidth="1"/>
    <col min="10243" max="10243" width="36.7109375" style="94" customWidth="1"/>
    <col min="10244" max="10244" width="15.140625" style="94" customWidth="1"/>
    <col min="10245" max="10246" width="12.42578125" style="94" customWidth="1"/>
    <col min="10247" max="10247" width="13.7109375" style="94" customWidth="1"/>
    <col min="10248" max="10248" width="13" style="94" customWidth="1"/>
    <col min="10249" max="10249" width="10.42578125" style="94" customWidth="1"/>
    <col min="10250" max="10250" width="11" style="94" customWidth="1"/>
    <col min="10251" max="10251" width="12.28515625" style="94" customWidth="1"/>
    <col min="10252" max="10252" width="11.140625" style="94" customWidth="1"/>
    <col min="10253" max="10253" width="14" style="94" customWidth="1"/>
    <col min="10254" max="10254" width="11" style="94" bestFit="1" customWidth="1"/>
    <col min="10255" max="10255" width="11" style="94" customWidth="1"/>
    <col min="10256" max="10256" width="12.42578125" style="94" customWidth="1"/>
    <col min="10257" max="10257" width="13.28515625" style="94" customWidth="1"/>
    <col min="10258" max="10258" width="14.85546875" style="94" customWidth="1"/>
    <col min="10259" max="10261" width="10.140625" style="94" customWidth="1"/>
    <col min="10262" max="10263" width="13.42578125" style="94" customWidth="1"/>
    <col min="10264" max="10264" width="10.85546875" style="94" customWidth="1"/>
    <col min="10265" max="10497" width="8.85546875" style="94"/>
    <col min="10498" max="10498" width="24.28515625" style="94" customWidth="1"/>
    <col min="10499" max="10499" width="36.7109375" style="94" customWidth="1"/>
    <col min="10500" max="10500" width="15.140625" style="94" customWidth="1"/>
    <col min="10501" max="10502" width="12.42578125" style="94" customWidth="1"/>
    <col min="10503" max="10503" width="13.7109375" style="94" customWidth="1"/>
    <col min="10504" max="10504" width="13" style="94" customWidth="1"/>
    <col min="10505" max="10505" width="10.42578125" style="94" customWidth="1"/>
    <col min="10506" max="10506" width="11" style="94" customWidth="1"/>
    <col min="10507" max="10507" width="12.28515625" style="94" customWidth="1"/>
    <col min="10508" max="10508" width="11.140625" style="94" customWidth="1"/>
    <col min="10509" max="10509" width="14" style="94" customWidth="1"/>
    <col min="10510" max="10510" width="11" style="94" bestFit="1" customWidth="1"/>
    <col min="10511" max="10511" width="11" style="94" customWidth="1"/>
    <col min="10512" max="10512" width="12.42578125" style="94" customWidth="1"/>
    <col min="10513" max="10513" width="13.28515625" style="94" customWidth="1"/>
    <col min="10514" max="10514" width="14.85546875" style="94" customWidth="1"/>
    <col min="10515" max="10517" width="10.140625" style="94" customWidth="1"/>
    <col min="10518" max="10519" width="13.42578125" style="94" customWidth="1"/>
    <col min="10520" max="10520" width="10.85546875" style="94" customWidth="1"/>
    <col min="10521" max="10753" width="8.85546875" style="94"/>
    <col min="10754" max="10754" width="24.28515625" style="94" customWidth="1"/>
    <col min="10755" max="10755" width="36.7109375" style="94" customWidth="1"/>
    <col min="10756" max="10756" width="15.140625" style="94" customWidth="1"/>
    <col min="10757" max="10758" width="12.42578125" style="94" customWidth="1"/>
    <col min="10759" max="10759" width="13.7109375" style="94" customWidth="1"/>
    <col min="10760" max="10760" width="13" style="94" customWidth="1"/>
    <col min="10761" max="10761" width="10.42578125" style="94" customWidth="1"/>
    <col min="10762" max="10762" width="11" style="94" customWidth="1"/>
    <col min="10763" max="10763" width="12.28515625" style="94" customWidth="1"/>
    <col min="10764" max="10764" width="11.140625" style="94" customWidth="1"/>
    <col min="10765" max="10765" width="14" style="94" customWidth="1"/>
    <col min="10766" max="10766" width="11" style="94" bestFit="1" customWidth="1"/>
    <col min="10767" max="10767" width="11" style="94" customWidth="1"/>
    <col min="10768" max="10768" width="12.42578125" style="94" customWidth="1"/>
    <col min="10769" max="10769" width="13.28515625" style="94" customWidth="1"/>
    <col min="10770" max="10770" width="14.85546875" style="94" customWidth="1"/>
    <col min="10771" max="10773" width="10.140625" style="94" customWidth="1"/>
    <col min="10774" max="10775" width="13.42578125" style="94" customWidth="1"/>
    <col min="10776" max="10776" width="10.85546875" style="94" customWidth="1"/>
    <col min="10777" max="11009" width="8.85546875" style="94"/>
    <col min="11010" max="11010" width="24.28515625" style="94" customWidth="1"/>
    <col min="11011" max="11011" width="36.7109375" style="94" customWidth="1"/>
    <col min="11012" max="11012" width="15.140625" style="94" customWidth="1"/>
    <col min="11013" max="11014" width="12.42578125" style="94" customWidth="1"/>
    <col min="11015" max="11015" width="13.7109375" style="94" customWidth="1"/>
    <col min="11016" max="11016" width="13" style="94" customWidth="1"/>
    <col min="11017" max="11017" width="10.42578125" style="94" customWidth="1"/>
    <col min="11018" max="11018" width="11" style="94" customWidth="1"/>
    <col min="11019" max="11019" width="12.28515625" style="94" customWidth="1"/>
    <col min="11020" max="11020" width="11.140625" style="94" customWidth="1"/>
    <col min="11021" max="11021" width="14" style="94" customWidth="1"/>
    <col min="11022" max="11022" width="11" style="94" bestFit="1" customWidth="1"/>
    <col min="11023" max="11023" width="11" style="94" customWidth="1"/>
    <col min="11024" max="11024" width="12.42578125" style="94" customWidth="1"/>
    <col min="11025" max="11025" width="13.28515625" style="94" customWidth="1"/>
    <col min="11026" max="11026" width="14.85546875" style="94" customWidth="1"/>
    <col min="11027" max="11029" width="10.140625" style="94" customWidth="1"/>
    <col min="11030" max="11031" width="13.42578125" style="94" customWidth="1"/>
    <col min="11032" max="11032" width="10.85546875" style="94" customWidth="1"/>
    <col min="11033" max="11265" width="8.85546875" style="94"/>
    <col min="11266" max="11266" width="24.28515625" style="94" customWidth="1"/>
    <col min="11267" max="11267" width="36.7109375" style="94" customWidth="1"/>
    <col min="11268" max="11268" width="15.140625" style="94" customWidth="1"/>
    <col min="11269" max="11270" width="12.42578125" style="94" customWidth="1"/>
    <col min="11271" max="11271" width="13.7109375" style="94" customWidth="1"/>
    <col min="11272" max="11272" width="13" style="94" customWidth="1"/>
    <col min="11273" max="11273" width="10.42578125" style="94" customWidth="1"/>
    <col min="11274" max="11274" width="11" style="94" customWidth="1"/>
    <col min="11275" max="11275" width="12.28515625" style="94" customWidth="1"/>
    <col min="11276" max="11276" width="11.140625" style="94" customWidth="1"/>
    <col min="11277" max="11277" width="14" style="94" customWidth="1"/>
    <col min="11278" max="11278" width="11" style="94" bestFit="1" customWidth="1"/>
    <col min="11279" max="11279" width="11" style="94" customWidth="1"/>
    <col min="11280" max="11280" width="12.42578125" style="94" customWidth="1"/>
    <col min="11281" max="11281" width="13.28515625" style="94" customWidth="1"/>
    <col min="11282" max="11282" width="14.85546875" style="94" customWidth="1"/>
    <col min="11283" max="11285" width="10.140625" style="94" customWidth="1"/>
    <col min="11286" max="11287" width="13.42578125" style="94" customWidth="1"/>
    <col min="11288" max="11288" width="10.85546875" style="94" customWidth="1"/>
    <col min="11289" max="11521" width="8.85546875" style="94"/>
    <col min="11522" max="11522" width="24.28515625" style="94" customWidth="1"/>
    <col min="11523" max="11523" width="36.7109375" style="94" customWidth="1"/>
    <col min="11524" max="11524" width="15.140625" style="94" customWidth="1"/>
    <col min="11525" max="11526" width="12.42578125" style="94" customWidth="1"/>
    <col min="11527" max="11527" width="13.7109375" style="94" customWidth="1"/>
    <col min="11528" max="11528" width="13" style="94" customWidth="1"/>
    <col min="11529" max="11529" width="10.42578125" style="94" customWidth="1"/>
    <col min="11530" max="11530" width="11" style="94" customWidth="1"/>
    <col min="11531" max="11531" width="12.28515625" style="94" customWidth="1"/>
    <col min="11532" max="11532" width="11.140625" style="94" customWidth="1"/>
    <col min="11533" max="11533" width="14" style="94" customWidth="1"/>
    <col min="11534" max="11534" width="11" style="94" bestFit="1" customWidth="1"/>
    <col min="11535" max="11535" width="11" style="94" customWidth="1"/>
    <col min="11536" max="11536" width="12.42578125" style="94" customWidth="1"/>
    <col min="11537" max="11537" width="13.28515625" style="94" customWidth="1"/>
    <col min="11538" max="11538" width="14.85546875" style="94" customWidth="1"/>
    <col min="11539" max="11541" width="10.140625" style="94" customWidth="1"/>
    <col min="11542" max="11543" width="13.42578125" style="94" customWidth="1"/>
    <col min="11544" max="11544" width="10.85546875" style="94" customWidth="1"/>
    <col min="11545" max="11777" width="8.85546875" style="94"/>
    <col min="11778" max="11778" width="24.28515625" style="94" customWidth="1"/>
    <col min="11779" max="11779" width="36.7109375" style="94" customWidth="1"/>
    <col min="11780" max="11780" width="15.140625" style="94" customWidth="1"/>
    <col min="11781" max="11782" width="12.42578125" style="94" customWidth="1"/>
    <col min="11783" max="11783" width="13.7109375" style="94" customWidth="1"/>
    <col min="11784" max="11784" width="13" style="94" customWidth="1"/>
    <col min="11785" max="11785" width="10.42578125" style="94" customWidth="1"/>
    <col min="11786" max="11786" width="11" style="94" customWidth="1"/>
    <col min="11787" max="11787" width="12.28515625" style="94" customWidth="1"/>
    <col min="11788" max="11788" width="11.140625" style="94" customWidth="1"/>
    <col min="11789" max="11789" width="14" style="94" customWidth="1"/>
    <col min="11790" max="11790" width="11" style="94" bestFit="1" customWidth="1"/>
    <col min="11791" max="11791" width="11" style="94" customWidth="1"/>
    <col min="11792" max="11792" width="12.42578125" style="94" customWidth="1"/>
    <col min="11793" max="11793" width="13.28515625" style="94" customWidth="1"/>
    <col min="11794" max="11794" width="14.85546875" style="94" customWidth="1"/>
    <col min="11795" max="11797" width="10.140625" style="94" customWidth="1"/>
    <col min="11798" max="11799" width="13.42578125" style="94" customWidth="1"/>
    <col min="11800" max="11800" width="10.85546875" style="94" customWidth="1"/>
    <col min="11801" max="12033" width="8.85546875" style="94"/>
    <col min="12034" max="12034" width="24.28515625" style="94" customWidth="1"/>
    <col min="12035" max="12035" width="36.7109375" style="94" customWidth="1"/>
    <col min="12036" max="12036" width="15.140625" style="94" customWidth="1"/>
    <col min="12037" max="12038" width="12.42578125" style="94" customWidth="1"/>
    <col min="12039" max="12039" width="13.7109375" style="94" customWidth="1"/>
    <col min="12040" max="12040" width="13" style="94" customWidth="1"/>
    <col min="12041" max="12041" width="10.42578125" style="94" customWidth="1"/>
    <col min="12042" max="12042" width="11" style="94" customWidth="1"/>
    <col min="12043" max="12043" width="12.28515625" style="94" customWidth="1"/>
    <col min="12044" max="12044" width="11.140625" style="94" customWidth="1"/>
    <col min="12045" max="12045" width="14" style="94" customWidth="1"/>
    <col min="12046" max="12046" width="11" style="94" bestFit="1" customWidth="1"/>
    <col min="12047" max="12047" width="11" style="94" customWidth="1"/>
    <col min="12048" max="12048" width="12.42578125" style="94" customWidth="1"/>
    <col min="12049" max="12049" width="13.28515625" style="94" customWidth="1"/>
    <col min="12050" max="12050" width="14.85546875" style="94" customWidth="1"/>
    <col min="12051" max="12053" width="10.140625" style="94" customWidth="1"/>
    <col min="12054" max="12055" width="13.42578125" style="94" customWidth="1"/>
    <col min="12056" max="12056" width="10.85546875" style="94" customWidth="1"/>
    <col min="12057" max="12289" width="8.85546875" style="94"/>
    <col min="12290" max="12290" width="24.28515625" style="94" customWidth="1"/>
    <col min="12291" max="12291" width="36.7109375" style="94" customWidth="1"/>
    <col min="12292" max="12292" width="15.140625" style="94" customWidth="1"/>
    <col min="12293" max="12294" width="12.42578125" style="94" customWidth="1"/>
    <col min="12295" max="12295" width="13.7109375" style="94" customWidth="1"/>
    <col min="12296" max="12296" width="13" style="94" customWidth="1"/>
    <col min="12297" max="12297" width="10.42578125" style="94" customWidth="1"/>
    <col min="12298" max="12298" width="11" style="94" customWidth="1"/>
    <col min="12299" max="12299" width="12.28515625" style="94" customWidth="1"/>
    <col min="12300" max="12300" width="11.140625" style="94" customWidth="1"/>
    <col min="12301" max="12301" width="14" style="94" customWidth="1"/>
    <col min="12302" max="12302" width="11" style="94" bestFit="1" customWidth="1"/>
    <col min="12303" max="12303" width="11" style="94" customWidth="1"/>
    <col min="12304" max="12304" width="12.42578125" style="94" customWidth="1"/>
    <col min="12305" max="12305" width="13.28515625" style="94" customWidth="1"/>
    <col min="12306" max="12306" width="14.85546875" style="94" customWidth="1"/>
    <col min="12307" max="12309" width="10.140625" style="94" customWidth="1"/>
    <col min="12310" max="12311" width="13.42578125" style="94" customWidth="1"/>
    <col min="12312" max="12312" width="10.85546875" style="94" customWidth="1"/>
    <col min="12313" max="12545" width="8.85546875" style="94"/>
    <col min="12546" max="12546" width="24.28515625" style="94" customWidth="1"/>
    <col min="12547" max="12547" width="36.7109375" style="94" customWidth="1"/>
    <col min="12548" max="12548" width="15.140625" style="94" customWidth="1"/>
    <col min="12549" max="12550" width="12.42578125" style="94" customWidth="1"/>
    <col min="12551" max="12551" width="13.7109375" style="94" customWidth="1"/>
    <col min="12552" max="12552" width="13" style="94" customWidth="1"/>
    <col min="12553" max="12553" width="10.42578125" style="94" customWidth="1"/>
    <col min="12554" max="12554" width="11" style="94" customWidth="1"/>
    <col min="12555" max="12555" width="12.28515625" style="94" customWidth="1"/>
    <col min="12556" max="12556" width="11.140625" style="94" customWidth="1"/>
    <col min="12557" max="12557" width="14" style="94" customWidth="1"/>
    <col min="12558" max="12558" width="11" style="94" bestFit="1" customWidth="1"/>
    <col min="12559" max="12559" width="11" style="94" customWidth="1"/>
    <col min="12560" max="12560" width="12.42578125" style="94" customWidth="1"/>
    <col min="12561" max="12561" width="13.28515625" style="94" customWidth="1"/>
    <col min="12562" max="12562" width="14.85546875" style="94" customWidth="1"/>
    <col min="12563" max="12565" width="10.140625" style="94" customWidth="1"/>
    <col min="12566" max="12567" width="13.42578125" style="94" customWidth="1"/>
    <col min="12568" max="12568" width="10.85546875" style="94" customWidth="1"/>
    <col min="12569" max="12801" width="8.85546875" style="94"/>
    <col min="12802" max="12802" width="24.28515625" style="94" customWidth="1"/>
    <col min="12803" max="12803" width="36.7109375" style="94" customWidth="1"/>
    <col min="12804" max="12804" width="15.140625" style="94" customWidth="1"/>
    <col min="12805" max="12806" width="12.42578125" style="94" customWidth="1"/>
    <col min="12807" max="12807" width="13.7109375" style="94" customWidth="1"/>
    <col min="12808" max="12808" width="13" style="94" customWidth="1"/>
    <col min="12809" max="12809" width="10.42578125" style="94" customWidth="1"/>
    <col min="12810" max="12810" width="11" style="94" customWidth="1"/>
    <col min="12811" max="12811" width="12.28515625" style="94" customWidth="1"/>
    <col min="12812" max="12812" width="11.140625" style="94" customWidth="1"/>
    <col min="12813" max="12813" width="14" style="94" customWidth="1"/>
    <col min="12814" max="12814" width="11" style="94" bestFit="1" customWidth="1"/>
    <col min="12815" max="12815" width="11" style="94" customWidth="1"/>
    <col min="12816" max="12816" width="12.42578125" style="94" customWidth="1"/>
    <col min="12817" max="12817" width="13.28515625" style="94" customWidth="1"/>
    <col min="12818" max="12818" width="14.85546875" style="94" customWidth="1"/>
    <col min="12819" max="12821" width="10.140625" style="94" customWidth="1"/>
    <col min="12822" max="12823" width="13.42578125" style="94" customWidth="1"/>
    <col min="12824" max="12824" width="10.85546875" style="94" customWidth="1"/>
    <col min="12825" max="13057" width="8.85546875" style="94"/>
    <col min="13058" max="13058" width="24.28515625" style="94" customWidth="1"/>
    <col min="13059" max="13059" width="36.7109375" style="94" customWidth="1"/>
    <col min="13060" max="13060" width="15.140625" style="94" customWidth="1"/>
    <col min="13061" max="13062" width="12.42578125" style="94" customWidth="1"/>
    <col min="13063" max="13063" width="13.7109375" style="94" customWidth="1"/>
    <col min="13064" max="13064" width="13" style="94" customWidth="1"/>
    <col min="13065" max="13065" width="10.42578125" style="94" customWidth="1"/>
    <col min="13066" max="13066" width="11" style="94" customWidth="1"/>
    <col min="13067" max="13067" width="12.28515625" style="94" customWidth="1"/>
    <col min="13068" max="13068" width="11.140625" style="94" customWidth="1"/>
    <col min="13069" max="13069" width="14" style="94" customWidth="1"/>
    <col min="13070" max="13070" width="11" style="94" bestFit="1" customWidth="1"/>
    <col min="13071" max="13071" width="11" style="94" customWidth="1"/>
    <col min="13072" max="13072" width="12.42578125" style="94" customWidth="1"/>
    <col min="13073" max="13073" width="13.28515625" style="94" customWidth="1"/>
    <col min="13074" max="13074" width="14.85546875" style="94" customWidth="1"/>
    <col min="13075" max="13077" width="10.140625" style="94" customWidth="1"/>
    <col min="13078" max="13079" width="13.42578125" style="94" customWidth="1"/>
    <col min="13080" max="13080" width="10.85546875" style="94" customWidth="1"/>
    <col min="13081" max="13313" width="8.85546875" style="94"/>
    <col min="13314" max="13314" width="24.28515625" style="94" customWidth="1"/>
    <col min="13315" max="13315" width="36.7109375" style="94" customWidth="1"/>
    <col min="13316" max="13316" width="15.140625" style="94" customWidth="1"/>
    <col min="13317" max="13318" width="12.42578125" style="94" customWidth="1"/>
    <col min="13319" max="13319" width="13.7109375" style="94" customWidth="1"/>
    <col min="13320" max="13320" width="13" style="94" customWidth="1"/>
    <col min="13321" max="13321" width="10.42578125" style="94" customWidth="1"/>
    <col min="13322" max="13322" width="11" style="94" customWidth="1"/>
    <col min="13323" max="13323" width="12.28515625" style="94" customWidth="1"/>
    <col min="13324" max="13324" width="11.140625" style="94" customWidth="1"/>
    <col min="13325" max="13325" width="14" style="94" customWidth="1"/>
    <col min="13326" max="13326" width="11" style="94" bestFit="1" customWidth="1"/>
    <col min="13327" max="13327" width="11" style="94" customWidth="1"/>
    <col min="13328" max="13328" width="12.42578125" style="94" customWidth="1"/>
    <col min="13329" max="13329" width="13.28515625" style="94" customWidth="1"/>
    <col min="13330" max="13330" width="14.85546875" style="94" customWidth="1"/>
    <col min="13331" max="13333" width="10.140625" style="94" customWidth="1"/>
    <col min="13334" max="13335" width="13.42578125" style="94" customWidth="1"/>
    <col min="13336" max="13336" width="10.85546875" style="94" customWidth="1"/>
    <col min="13337" max="13569" width="8.85546875" style="94"/>
    <col min="13570" max="13570" width="24.28515625" style="94" customWidth="1"/>
    <col min="13571" max="13571" width="36.7109375" style="94" customWidth="1"/>
    <col min="13572" max="13572" width="15.140625" style="94" customWidth="1"/>
    <col min="13573" max="13574" width="12.42578125" style="94" customWidth="1"/>
    <col min="13575" max="13575" width="13.7109375" style="94" customWidth="1"/>
    <col min="13576" max="13576" width="13" style="94" customWidth="1"/>
    <col min="13577" max="13577" width="10.42578125" style="94" customWidth="1"/>
    <col min="13578" max="13578" width="11" style="94" customWidth="1"/>
    <col min="13579" max="13579" width="12.28515625" style="94" customWidth="1"/>
    <col min="13580" max="13580" width="11.140625" style="94" customWidth="1"/>
    <col min="13581" max="13581" width="14" style="94" customWidth="1"/>
    <col min="13582" max="13582" width="11" style="94" bestFit="1" customWidth="1"/>
    <col min="13583" max="13583" width="11" style="94" customWidth="1"/>
    <col min="13584" max="13584" width="12.42578125" style="94" customWidth="1"/>
    <col min="13585" max="13585" width="13.28515625" style="94" customWidth="1"/>
    <col min="13586" max="13586" width="14.85546875" style="94" customWidth="1"/>
    <col min="13587" max="13589" width="10.140625" style="94" customWidth="1"/>
    <col min="13590" max="13591" width="13.42578125" style="94" customWidth="1"/>
    <col min="13592" max="13592" width="10.85546875" style="94" customWidth="1"/>
    <col min="13593" max="13825" width="8.85546875" style="94"/>
    <col min="13826" max="13826" width="24.28515625" style="94" customWidth="1"/>
    <col min="13827" max="13827" width="36.7109375" style="94" customWidth="1"/>
    <col min="13828" max="13828" width="15.140625" style="94" customWidth="1"/>
    <col min="13829" max="13830" width="12.42578125" style="94" customWidth="1"/>
    <col min="13831" max="13831" width="13.7109375" style="94" customWidth="1"/>
    <col min="13832" max="13832" width="13" style="94" customWidth="1"/>
    <col min="13833" max="13833" width="10.42578125" style="94" customWidth="1"/>
    <col min="13834" max="13834" width="11" style="94" customWidth="1"/>
    <col min="13835" max="13835" width="12.28515625" style="94" customWidth="1"/>
    <col min="13836" max="13836" width="11.140625" style="94" customWidth="1"/>
    <col min="13837" max="13837" width="14" style="94" customWidth="1"/>
    <col min="13838" max="13838" width="11" style="94" bestFit="1" customWidth="1"/>
    <col min="13839" max="13839" width="11" style="94" customWidth="1"/>
    <col min="13840" max="13840" width="12.42578125" style="94" customWidth="1"/>
    <col min="13841" max="13841" width="13.28515625" style="94" customWidth="1"/>
    <col min="13842" max="13842" width="14.85546875" style="94" customWidth="1"/>
    <col min="13843" max="13845" width="10.140625" style="94" customWidth="1"/>
    <col min="13846" max="13847" width="13.42578125" style="94" customWidth="1"/>
    <col min="13848" max="13848" width="10.85546875" style="94" customWidth="1"/>
    <col min="13849" max="14081" width="8.85546875" style="94"/>
    <col min="14082" max="14082" width="24.28515625" style="94" customWidth="1"/>
    <col min="14083" max="14083" width="36.7109375" style="94" customWidth="1"/>
    <col min="14084" max="14084" width="15.140625" style="94" customWidth="1"/>
    <col min="14085" max="14086" width="12.42578125" style="94" customWidth="1"/>
    <col min="14087" max="14087" width="13.7109375" style="94" customWidth="1"/>
    <col min="14088" max="14088" width="13" style="94" customWidth="1"/>
    <col min="14089" max="14089" width="10.42578125" style="94" customWidth="1"/>
    <col min="14090" max="14090" width="11" style="94" customWidth="1"/>
    <col min="14091" max="14091" width="12.28515625" style="94" customWidth="1"/>
    <col min="14092" max="14092" width="11.140625" style="94" customWidth="1"/>
    <col min="14093" max="14093" width="14" style="94" customWidth="1"/>
    <col min="14094" max="14094" width="11" style="94" bestFit="1" customWidth="1"/>
    <col min="14095" max="14095" width="11" style="94" customWidth="1"/>
    <col min="14096" max="14096" width="12.42578125" style="94" customWidth="1"/>
    <col min="14097" max="14097" width="13.28515625" style="94" customWidth="1"/>
    <col min="14098" max="14098" width="14.85546875" style="94" customWidth="1"/>
    <col min="14099" max="14101" width="10.140625" style="94" customWidth="1"/>
    <col min="14102" max="14103" width="13.42578125" style="94" customWidth="1"/>
    <col min="14104" max="14104" width="10.85546875" style="94" customWidth="1"/>
    <col min="14105" max="14337" width="8.85546875" style="94"/>
    <col min="14338" max="14338" width="24.28515625" style="94" customWidth="1"/>
    <col min="14339" max="14339" width="36.7109375" style="94" customWidth="1"/>
    <col min="14340" max="14340" width="15.140625" style="94" customWidth="1"/>
    <col min="14341" max="14342" width="12.42578125" style="94" customWidth="1"/>
    <col min="14343" max="14343" width="13.7109375" style="94" customWidth="1"/>
    <col min="14344" max="14344" width="13" style="94" customWidth="1"/>
    <col min="14345" max="14345" width="10.42578125" style="94" customWidth="1"/>
    <col min="14346" max="14346" width="11" style="94" customWidth="1"/>
    <col min="14347" max="14347" width="12.28515625" style="94" customWidth="1"/>
    <col min="14348" max="14348" width="11.140625" style="94" customWidth="1"/>
    <col min="14349" max="14349" width="14" style="94" customWidth="1"/>
    <col min="14350" max="14350" width="11" style="94" bestFit="1" customWidth="1"/>
    <col min="14351" max="14351" width="11" style="94" customWidth="1"/>
    <col min="14352" max="14352" width="12.42578125" style="94" customWidth="1"/>
    <col min="14353" max="14353" width="13.28515625" style="94" customWidth="1"/>
    <col min="14354" max="14354" width="14.85546875" style="94" customWidth="1"/>
    <col min="14355" max="14357" width="10.140625" style="94" customWidth="1"/>
    <col min="14358" max="14359" width="13.42578125" style="94" customWidth="1"/>
    <col min="14360" max="14360" width="10.85546875" style="94" customWidth="1"/>
    <col min="14361" max="14593" width="8.85546875" style="94"/>
    <col min="14594" max="14594" width="24.28515625" style="94" customWidth="1"/>
    <col min="14595" max="14595" width="36.7109375" style="94" customWidth="1"/>
    <col min="14596" max="14596" width="15.140625" style="94" customWidth="1"/>
    <col min="14597" max="14598" width="12.42578125" style="94" customWidth="1"/>
    <col min="14599" max="14599" width="13.7109375" style="94" customWidth="1"/>
    <col min="14600" max="14600" width="13" style="94" customWidth="1"/>
    <col min="14601" max="14601" width="10.42578125" style="94" customWidth="1"/>
    <col min="14602" max="14602" width="11" style="94" customWidth="1"/>
    <col min="14603" max="14603" width="12.28515625" style="94" customWidth="1"/>
    <col min="14604" max="14604" width="11.140625" style="94" customWidth="1"/>
    <col min="14605" max="14605" width="14" style="94" customWidth="1"/>
    <col min="14606" max="14606" width="11" style="94" bestFit="1" customWidth="1"/>
    <col min="14607" max="14607" width="11" style="94" customWidth="1"/>
    <col min="14608" max="14608" width="12.42578125" style="94" customWidth="1"/>
    <col min="14609" max="14609" width="13.28515625" style="94" customWidth="1"/>
    <col min="14610" max="14610" width="14.85546875" style="94" customWidth="1"/>
    <col min="14611" max="14613" width="10.140625" style="94" customWidth="1"/>
    <col min="14614" max="14615" width="13.42578125" style="94" customWidth="1"/>
    <col min="14616" max="14616" width="10.85546875" style="94" customWidth="1"/>
    <col min="14617" max="14849" width="8.85546875" style="94"/>
    <col min="14850" max="14850" width="24.28515625" style="94" customWidth="1"/>
    <col min="14851" max="14851" width="36.7109375" style="94" customWidth="1"/>
    <col min="14852" max="14852" width="15.140625" style="94" customWidth="1"/>
    <col min="14853" max="14854" width="12.42578125" style="94" customWidth="1"/>
    <col min="14855" max="14855" width="13.7109375" style="94" customWidth="1"/>
    <col min="14856" max="14856" width="13" style="94" customWidth="1"/>
    <col min="14857" max="14857" width="10.42578125" style="94" customWidth="1"/>
    <col min="14858" max="14858" width="11" style="94" customWidth="1"/>
    <col min="14859" max="14859" width="12.28515625" style="94" customWidth="1"/>
    <col min="14860" max="14860" width="11.140625" style="94" customWidth="1"/>
    <col min="14861" max="14861" width="14" style="94" customWidth="1"/>
    <col min="14862" max="14862" width="11" style="94" bestFit="1" customWidth="1"/>
    <col min="14863" max="14863" width="11" style="94" customWidth="1"/>
    <col min="14864" max="14864" width="12.42578125" style="94" customWidth="1"/>
    <col min="14865" max="14865" width="13.28515625" style="94" customWidth="1"/>
    <col min="14866" max="14866" width="14.85546875" style="94" customWidth="1"/>
    <col min="14867" max="14869" width="10.140625" style="94" customWidth="1"/>
    <col min="14870" max="14871" width="13.42578125" style="94" customWidth="1"/>
    <col min="14872" max="14872" width="10.85546875" style="94" customWidth="1"/>
    <col min="14873" max="15105" width="8.85546875" style="94"/>
    <col min="15106" max="15106" width="24.28515625" style="94" customWidth="1"/>
    <col min="15107" max="15107" width="36.7109375" style="94" customWidth="1"/>
    <col min="15108" max="15108" width="15.140625" style="94" customWidth="1"/>
    <col min="15109" max="15110" width="12.42578125" style="94" customWidth="1"/>
    <col min="15111" max="15111" width="13.7109375" style="94" customWidth="1"/>
    <col min="15112" max="15112" width="13" style="94" customWidth="1"/>
    <col min="15113" max="15113" width="10.42578125" style="94" customWidth="1"/>
    <col min="15114" max="15114" width="11" style="94" customWidth="1"/>
    <col min="15115" max="15115" width="12.28515625" style="94" customWidth="1"/>
    <col min="15116" max="15116" width="11.140625" style="94" customWidth="1"/>
    <col min="15117" max="15117" width="14" style="94" customWidth="1"/>
    <col min="15118" max="15118" width="11" style="94" bestFit="1" customWidth="1"/>
    <col min="15119" max="15119" width="11" style="94" customWidth="1"/>
    <col min="15120" max="15120" width="12.42578125" style="94" customWidth="1"/>
    <col min="15121" max="15121" width="13.28515625" style="94" customWidth="1"/>
    <col min="15122" max="15122" width="14.85546875" style="94" customWidth="1"/>
    <col min="15123" max="15125" width="10.140625" style="94" customWidth="1"/>
    <col min="15126" max="15127" width="13.42578125" style="94" customWidth="1"/>
    <col min="15128" max="15128" width="10.85546875" style="94" customWidth="1"/>
    <col min="15129" max="15361" width="8.85546875" style="94"/>
    <col min="15362" max="15362" width="24.28515625" style="94" customWidth="1"/>
    <col min="15363" max="15363" width="36.7109375" style="94" customWidth="1"/>
    <col min="15364" max="15364" width="15.140625" style="94" customWidth="1"/>
    <col min="15365" max="15366" width="12.42578125" style="94" customWidth="1"/>
    <col min="15367" max="15367" width="13.7109375" style="94" customWidth="1"/>
    <col min="15368" max="15368" width="13" style="94" customWidth="1"/>
    <col min="15369" max="15369" width="10.42578125" style="94" customWidth="1"/>
    <col min="15370" max="15370" width="11" style="94" customWidth="1"/>
    <col min="15371" max="15371" width="12.28515625" style="94" customWidth="1"/>
    <col min="15372" max="15372" width="11.140625" style="94" customWidth="1"/>
    <col min="15373" max="15373" width="14" style="94" customWidth="1"/>
    <col min="15374" max="15374" width="11" style="94" bestFit="1" customWidth="1"/>
    <col min="15375" max="15375" width="11" style="94" customWidth="1"/>
    <col min="15376" max="15376" width="12.42578125" style="94" customWidth="1"/>
    <col min="15377" max="15377" width="13.28515625" style="94" customWidth="1"/>
    <col min="15378" max="15378" width="14.85546875" style="94" customWidth="1"/>
    <col min="15379" max="15381" width="10.140625" style="94" customWidth="1"/>
    <col min="15382" max="15383" width="13.42578125" style="94" customWidth="1"/>
    <col min="15384" max="15384" width="10.85546875" style="94" customWidth="1"/>
    <col min="15385" max="15617" width="8.85546875" style="94"/>
    <col min="15618" max="15618" width="24.28515625" style="94" customWidth="1"/>
    <col min="15619" max="15619" width="36.7109375" style="94" customWidth="1"/>
    <col min="15620" max="15620" width="15.140625" style="94" customWidth="1"/>
    <col min="15621" max="15622" width="12.42578125" style="94" customWidth="1"/>
    <col min="15623" max="15623" width="13.7109375" style="94" customWidth="1"/>
    <col min="15624" max="15624" width="13" style="94" customWidth="1"/>
    <col min="15625" max="15625" width="10.42578125" style="94" customWidth="1"/>
    <col min="15626" max="15626" width="11" style="94" customWidth="1"/>
    <col min="15627" max="15627" width="12.28515625" style="94" customWidth="1"/>
    <col min="15628" max="15628" width="11.140625" style="94" customWidth="1"/>
    <col min="15629" max="15629" width="14" style="94" customWidth="1"/>
    <col min="15630" max="15630" width="11" style="94" bestFit="1" customWidth="1"/>
    <col min="15631" max="15631" width="11" style="94" customWidth="1"/>
    <col min="15632" max="15632" width="12.42578125" style="94" customWidth="1"/>
    <col min="15633" max="15633" width="13.28515625" style="94" customWidth="1"/>
    <col min="15634" max="15634" width="14.85546875" style="94" customWidth="1"/>
    <col min="15635" max="15637" width="10.140625" style="94" customWidth="1"/>
    <col min="15638" max="15639" width="13.42578125" style="94" customWidth="1"/>
    <col min="15640" max="15640" width="10.85546875" style="94" customWidth="1"/>
    <col min="15641" max="15873" width="8.85546875" style="94"/>
    <col min="15874" max="15874" width="24.28515625" style="94" customWidth="1"/>
    <col min="15875" max="15875" width="36.7109375" style="94" customWidth="1"/>
    <col min="15876" max="15876" width="15.140625" style="94" customWidth="1"/>
    <col min="15877" max="15878" width="12.42578125" style="94" customWidth="1"/>
    <col min="15879" max="15879" width="13.7109375" style="94" customWidth="1"/>
    <col min="15880" max="15880" width="13" style="94" customWidth="1"/>
    <col min="15881" max="15881" width="10.42578125" style="94" customWidth="1"/>
    <col min="15882" max="15882" width="11" style="94" customWidth="1"/>
    <col min="15883" max="15883" width="12.28515625" style="94" customWidth="1"/>
    <col min="15884" max="15884" width="11.140625" style="94" customWidth="1"/>
    <col min="15885" max="15885" width="14" style="94" customWidth="1"/>
    <col min="15886" max="15886" width="11" style="94" bestFit="1" customWidth="1"/>
    <col min="15887" max="15887" width="11" style="94" customWidth="1"/>
    <col min="15888" max="15888" width="12.42578125" style="94" customWidth="1"/>
    <col min="15889" max="15889" width="13.28515625" style="94" customWidth="1"/>
    <col min="15890" max="15890" width="14.85546875" style="94" customWidth="1"/>
    <col min="15891" max="15893" width="10.140625" style="94" customWidth="1"/>
    <col min="15894" max="15895" width="13.42578125" style="94" customWidth="1"/>
    <col min="15896" max="15896" width="10.85546875" style="94" customWidth="1"/>
    <col min="15897" max="16129" width="8.85546875" style="94"/>
    <col min="16130" max="16130" width="24.28515625" style="94" customWidth="1"/>
    <col min="16131" max="16131" width="36.7109375" style="94" customWidth="1"/>
    <col min="16132" max="16132" width="15.140625" style="94" customWidth="1"/>
    <col min="16133" max="16134" width="12.42578125" style="94" customWidth="1"/>
    <col min="16135" max="16135" width="13.7109375" style="94" customWidth="1"/>
    <col min="16136" max="16136" width="13" style="94" customWidth="1"/>
    <col min="16137" max="16137" width="10.42578125" style="94" customWidth="1"/>
    <col min="16138" max="16138" width="11" style="94" customWidth="1"/>
    <col min="16139" max="16139" width="12.28515625" style="94" customWidth="1"/>
    <col min="16140" max="16140" width="11.140625" style="94" customWidth="1"/>
    <col min="16141" max="16141" width="14" style="94" customWidth="1"/>
    <col min="16142" max="16142" width="11" style="94" bestFit="1" customWidth="1"/>
    <col min="16143" max="16143" width="11" style="94" customWidth="1"/>
    <col min="16144" max="16144" width="12.42578125" style="94" customWidth="1"/>
    <col min="16145" max="16145" width="13.28515625" style="94" customWidth="1"/>
    <col min="16146" max="16146" width="14.85546875" style="94" customWidth="1"/>
    <col min="16147" max="16149" width="10.140625" style="94" customWidth="1"/>
    <col min="16150" max="16151" width="13.42578125" style="94" customWidth="1"/>
    <col min="16152" max="16152" width="10.85546875" style="94" customWidth="1"/>
    <col min="16153" max="16384" width="8.85546875" style="94"/>
  </cols>
  <sheetData>
    <row r="2" spans="2:24" s="89" customFormat="1" ht="21" customHeight="1" x14ac:dyDescent="0.2">
      <c r="B2" s="87" t="s">
        <v>293</v>
      </c>
      <c r="C2" s="88"/>
      <c r="D2" s="88"/>
      <c r="E2" s="88"/>
      <c r="F2" s="88"/>
      <c r="G2" s="88"/>
      <c r="H2" s="88"/>
      <c r="I2" s="88"/>
      <c r="J2" s="88"/>
      <c r="K2" s="88"/>
      <c r="L2" s="88"/>
      <c r="M2" s="88"/>
      <c r="N2" s="88"/>
      <c r="O2" s="88"/>
      <c r="P2" s="88"/>
      <c r="Q2" s="88"/>
      <c r="R2" s="88"/>
      <c r="S2" s="88"/>
      <c r="T2" s="88"/>
      <c r="U2" s="88"/>
      <c r="V2" s="88"/>
      <c r="W2" s="88"/>
      <c r="X2" s="88"/>
    </row>
    <row r="3" spans="2:24" s="89" customFormat="1" ht="17.25" customHeight="1" x14ac:dyDescent="0.2">
      <c r="B3" s="89" t="s">
        <v>294</v>
      </c>
      <c r="F3" s="90"/>
      <c r="G3" s="90"/>
      <c r="H3" s="90"/>
      <c r="I3" s="90"/>
      <c r="J3" s="90"/>
    </row>
    <row r="4" spans="2:24" s="89" customFormat="1" ht="39.75" customHeight="1" x14ac:dyDescent="0.2">
      <c r="F4" s="90"/>
      <c r="G4" s="90"/>
      <c r="H4" s="90"/>
      <c r="I4" s="90"/>
      <c r="J4" s="90"/>
    </row>
    <row r="5" spans="2:24" s="89" customFormat="1" ht="32.25" customHeight="1" x14ac:dyDescent="0.25">
      <c r="B5" s="91" t="s">
        <v>339</v>
      </c>
      <c r="C5" s="91"/>
      <c r="F5" s="90"/>
      <c r="G5" s="90"/>
      <c r="H5" s="92"/>
      <c r="I5" s="90"/>
      <c r="J5" s="90"/>
    </row>
    <row r="7" spans="2:24" x14ac:dyDescent="0.2">
      <c r="B7" s="93" t="s">
        <v>196</v>
      </c>
    </row>
    <row r="8" spans="2:24" x14ac:dyDescent="0.2">
      <c r="B8" s="94" t="s">
        <v>197</v>
      </c>
    </row>
    <row r="9" spans="2:24" x14ac:dyDescent="0.2">
      <c r="B9" s="89" t="s">
        <v>314</v>
      </c>
    </row>
    <row r="10" spans="2:24" x14ac:dyDescent="0.2">
      <c r="B10" s="89" t="s">
        <v>306</v>
      </c>
    </row>
    <row r="11" spans="2:24" x14ac:dyDescent="0.2">
      <c r="B11" s="89" t="s">
        <v>315</v>
      </c>
    </row>
    <row r="12" spans="2:24" x14ac:dyDescent="0.2">
      <c r="B12" s="89" t="s">
        <v>316</v>
      </c>
    </row>
    <row r="13" spans="2:24" x14ac:dyDescent="0.2">
      <c r="B13" s="89" t="s">
        <v>317</v>
      </c>
    </row>
    <row r="14" spans="2:24" x14ac:dyDescent="0.2">
      <c r="B14" s="89" t="s">
        <v>318</v>
      </c>
    </row>
    <row r="15" spans="2:24" x14ac:dyDescent="0.2">
      <c r="B15" s="89" t="s">
        <v>319</v>
      </c>
    </row>
    <row r="16" spans="2:24" x14ac:dyDescent="0.2">
      <c r="B16" s="89" t="s">
        <v>320</v>
      </c>
    </row>
    <row r="17" spans="2:24" x14ac:dyDescent="0.2">
      <c r="B17" s="89" t="s">
        <v>321</v>
      </c>
    </row>
    <row r="18" spans="2:24" x14ac:dyDescent="0.2">
      <c r="B18" s="89" t="s">
        <v>322</v>
      </c>
    </row>
    <row r="19" spans="2:24" x14ac:dyDescent="0.2">
      <c r="B19" s="89" t="s">
        <v>323</v>
      </c>
    </row>
    <row r="20" spans="2:24" x14ac:dyDescent="0.2">
      <c r="B20" s="94" t="s">
        <v>198</v>
      </c>
    </row>
    <row r="21" spans="2:24" x14ac:dyDescent="0.2">
      <c r="B21" s="94" t="s">
        <v>199</v>
      </c>
    </row>
    <row r="22" spans="2:24" x14ac:dyDescent="0.2">
      <c r="B22" s="94" t="s">
        <v>200</v>
      </c>
    </row>
    <row r="23" spans="2:24" x14ac:dyDescent="0.2">
      <c r="B23" s="89" t="s">
        <v>324</v>
      </c>
    </row>
    <row r="24" spans="2:24" x14ac:dyDescent="0.2">
      <c r="B24" s="89" t="s">
        <v>325</v>
      </c>
    </row>
    <row r="25" spans="2:24" x14ac:dyDescent="0.2">
      <c r="B25" s="94" t="s">
        <v>201</v>
      </c>
    </row>
    <row r="26" spans="2:24" x14ac:dyDescent="0.2">
      <c r="B26" s="94" t="s">
        <v>202</v>
      </c>
    </row>
    <row r="27" spans="2:24" x14ac:dyDescent="0.2">
      <c r="B27" s="94" t="s">
        <v>203</v>
      </c>
    </row>
    <row r="29" spans="2:24" x14ac:dyDescent="0.2">
      <c r="B29" s="93" t="s">
        <v>204</v>
      </c>
    </row>
    <row r="31" spans="2:24" s="22" customFormat="1" ht="24.75" customHeight="1" x14ac:dyDescent="0.25">
      <c r="B31" s="130" t="s">
        <v>205</v>
      </c>
      <c r="C31" s="130"/>
      <c r="D31" s="130"/>
      <c r="E31" s="130"/>
      <c r="F31" s="130"/>
      <c r="G31" s="130"/>
      <c r="H31" s="130"/>
      <c r="I31" s="130"/>
      <c r="J31" s="130"/>
      <c r="K31" s="130"/>
      <c r="L31" s="130"/>
      <c r="M31" s="130"/>
      <c r="N31" s="130"/>
      <c r="O31" s="130"/>
      <c r="P31" s="130"/>
      <c r="Q31" s="131" t="s">
        <v>206</v>
      </c>
      <c r="R31" s="132"/>
      <c r="S31" s="133" t="s">
        <v>207</v>
      </c>
      <c r="T31" s="133"/>
      <c r="U31" s="133"/>
      <c r="V31" s="131"/>
      <c r="W31" s="131"/>
      <c r="X31" s="132"/>
    </row>
    <row r="32" spans="2:24" s="22" customFormat="1" ht="24" customHeight="1" x14ac:dyDescent="0.25">
      <c r="B32" s="134" t="s">
        <v>208</v>
      </c>
      <c r="C32" s="134"/>
      <c r="D32" s="134" t="s">
        <v>209</v>
      </c>
      <c r="E32" s="134"/>
      <c r="F32" s="134"/>
      <c r="G32" s="134" t="s">
        <v>210</v>
      </c>
      <c r="H32" s="134"/>
      <c r="I32" s="134"/>
      <c r="J32" s="135" t="s">
        <v>211</v>
      </c>
      <c r="K32" s="136"/>
      <c r="L32" s="136"/>
      <c r="M32" s="136"/>
      <c r="N32" s="136"/>
      <c r="O32" s="137"/>
      <c r="P32" s="80" t="s">
        <v>212</v>
      </c>
      <c r="Q32" s="129" t="s">
        <v>326</v>
      </c>
      <c r="R32" s="129"/>
      <c r="S32" s="138"/>
      <c r="T32" s="138"/>
      <c r="U32" s="138"/>
      <c r="V32" s="129" t="s">
        <v>326</v>
      </c>
      <c r="W32" s="129"/>
      <c r="X32" s="129"/>
    </row>
    <row r="33" spans="2:24" s="22" customFormat="1" ht="74.25" customHeight="1" x14ac:dyDescent="0.25">
      <c r="B33" s="23" t="s">
        <v>213</v>
      </c>
      <c r="C33" s="23" t="s">
        <v>214</v>
      </c>
      <c r="D33" s="23" t="s">
        <v>215</v>
      </c>
      <c r="E33" s="24" t="s">
        <v>216</v>
      </c>
      <c r="F33" s="23" t="s">
        <v>217</v>
      </c>
      <c r="G33" s="23" t="s">
        <v>218</v>
      </c>
      <c r="H33" s="24" t="s">
        <v>219</v>
      </c>
      <c r="I33" s="23" t="s">
        <v>220</v>
      </c>
      <c r="J33" s="23" t="s">
        <v>221</v>
      </c>
      <c r="K33" s="25" t="s">
        <v>222</v>
      </c>
      <c r="L33" s="25" t="s">
        <v>223</v>
      </c>
      <c r="M33" s="25" t="s">
        <v>224</v>
      </c>
      <c r="N33" s="26" t="s">
        <v>225</v>
      </c>
      <c r="O33" s="26" t="s">
        <v>226</v>
      </c>
      <c r="P33" s="27" t="s">
        <v>227</v>
      </c>
      <c r="Q33" s="28" t="s">
        <v>327</v>
      </c>
      <c r="R33" s="28" t="s">
        <v>328</v>
      </c>
      <c r="S33" s="28" t="s">
        <v>228</v>
      </c>
      <c r="T33" s="28" t="s">
        <v>229</v>
      </c>
      <c r="U33" s="28" t="s">
        <v>230</v>
      </c>
      <c r="V33" s="24" t="s">
        <v>332</v>
      </c>
      <c r="W33" s="24" t="s">
        <v>333</v>
      </c>
      <c r="X33" s="24" t="s">
        <v>334</v>
      </c>
    </row>
    <row r="34" spans="2:24" s="89" customFormat="1" x14ac:dyDescent="0.2">
      <c r="B34" s="41" t="s">
        <v>231</v>
      </c>
      <c r="C34" s="42"/>
      <c r="D34" s="42"/>
      <c r="E34" s="42"/>
      <c r="F34" s="42"/>
      <c r="G34" s="42"/>
      <c r="H34" s="42"/>
      <c r="I34" s="42"/>
      <c r="J34" s="42"/>
      <c r="K34" s="42"/>
      <c r="L34" s="42"/>
      <c r="M34" s="42"/>
      <c r="N34" s="95"/>
      <c r="O34" s="95"/>
      <c r="P34" s="42"/>
      <c r="Q34" s="95"/>
      <c r="R34" s="95"/>
      <c r="S34" s="95"/>
      <c r="T34" s="95"/>
      <c r="U34" s="95"/>
      <c r="V34" s="95">
        <f>SUM(V35:V54)</f>
        <v>0</v>
      </c>
      <c r="W34" s="95">
        <f>SUM(W35:W54)</f>
        <v>0</v>
      </c>
      <c r="X34" s="96">
        <f>SUM(X35:X54)</f>
        <v>0</v>
      </c>
    </row>
    <row r="35" spans="2:24" s="22" customFormat="1" ht="11.25" x14ac:dyDescent="0.25">
      <c r="B35" s="30" t="s">
        <v>232</v>
      </c>
      <c r="C35" s="30" t="s">
        <v>233</v>
      </c>
      <c r="D35" s="31"/>
      <c r="E35" s="32"/>
      <c r="F35" s="32"/>
      <c r="G35" s="33"/>
      <c r="H35" s="32"/>
      <c r="I35" s="32"/>
      <c r="J35" s="34"/>
      <c r="K35" s="35"/>
      <c r="L35" s="35"/>
      <c r="M35" s="35"/>
      <c r="N35" s="36"/>
      <c r="O35" s="36"/>
      <c r="P35" s="37"/>
      <c r="Q35" s="32"/>
      <c r="R35" s="32"/>
      <c r="S35" s="38">
        <v>0</v>
      </c>
      <c r="T35" s="39">
        <v>0</v>
      </c>
      <c r="U35" s="39">
        <v>0</v>
      </c>
      <c r="V35" s="97">
        <f>(H35-E35)/1000*P35*R35*S35*T35*U35</f>
        <v>0</v>
      </c>
      <c r="W35" s="98">
        <f>V35*F35</f>
        <v>0</v>
      </c>
      <c r="X35" s="99">
        <f>K35*R35</f>
        <v>0</v>
      </c>
    </row>
    <row r="36" spans="2:24" s="22" customFormat="1" ht="11.25" x14ac:dyDescent="0.25">
      <c r="B36" s="30" t="s">
        <v>232</v>
      </c>
      <c r="C36" s="30" t="s">
        <v>234</v>
      </c>
      <c r="D36" s="31"/>
      <c r="E36" s="32"/>
      <c r="F36" s="32"/>
      <c r="G36" s="33"/>
      <c r="H36" s="32"/>
      <c r="I36" s="32"/>
      <c r="J36" s="34"/>
      <c r="K36" s="35"/>
      <c r="L36" s="35"/>
      <c r="M36" s="35"/>
      <c r="N36" s="36"/>
      <c r="O36" s="36"/>
      <c r="P36" s="37"/>
      <c r="Q36" s="32"/>
      <c r="R36" s="32"/>
      <c r="S36" s="38">
        <v>0</v>
      </c>
      <c r="T36" s="39">
        <v>0</v>
      </c>
      <c r="U36" s="39">
        <v>0</v>
      </c>
      <c r="V36" s="97">
        <f t="shared" ref="V36:V54" si="0">(H36-E36)/1000*P36*R36*S36*T36*U36</f>
        <v>0</v>
      </c>
      <c r="W36" s="98">
        <f t="shared" ref="W36:W54" si="1">V36*F36</f>
        <v>0</v>
      </c>
      <c r="X36" s="99">
        <f t="shared" ref="X36:X54" si="2">K36*R36</f>
        <v>0</v>
      </c>
    </row>
    <row r="37" spans="2:24" s="22" customFormat="1" ht="11.25" x14ac:dyDescent="0.25">
      <c r="B37" s="30" t="s">
        <v>232</v>
      </c>
      <c r="C37" s="30" t="s">
        <v>235</v>
      </c>
      <c r="D37" s="31"/>
      <c r="E37" s="32"/>
      <c r="F37" s="32"/>
      <c r="G37" s="33"/>
      <c r="H37" s="32"/>
      <c r="I37" s="32"/>
      <c r="J37" s="34"/>
      <c r="K37" s="35"/>
      <c r="L37" s="35"/>
      <c r="M37" s="35"/>
      <c r="N37" s="36"/>
      <c r="O37" s="36"/>
      <c r="P37" s="37"/>
      <c r="Q37" s="32"/>
      <c r="R37" s="32"/>
      <c r="S37" s="38">
        <v>0</v>
      </c>
      <c r="T37" s="39">
        <v>0</v>
      </c>
      <c r="U37" s="39">
        <v>0</v>
      </c>
      <c r="V37" s="97">
        <f t="shared" si="0"/>
        <v>0</v>
      </c>
      <c r="W37" s="98">
        <f t="shared" si="1"/>
        <v>0</v>
      </c>
      <c r="X37" s="99">
        <f t="shared" si="2"/>
        <v>0</v>
      </c>
    </row>
    <row r="38" spans="2:24" s="22" customFormat="1" ht="11.25" x14ac:dyDescent="0.25">
      <c r="B38" s="30" t="s">
        <v>232</v>
      </c>
      <c r="C38" s="30" t="s">
        <v>236</v>
      </c>
      <c r="D38" s="31"/>
      <c r="E38" s="32"/>
      <c r="F38" s="32"/>
      <c r="G38" s="33"/>
      <c r="H38" s="32"/>
      <c r="I38" s="32"/>
      <c r="J38" s="34"/>
      <c r="K38" s="35"/>
      <c r="L38" s="35"/>
      <c r="M38" s="35"/>
      <c r="N38" s="36"/>
      <c r="O38" s="36"/>
      <c r="P38" s="37"/>
      <c r="Q38" s="32"/>
      <c r="R38" s="32"/>
      <c r="S38" s="38">
        <v>0</v>
      </c>
      <c r="T38" s="39">
        <v>0</v>
      </c>
      <c r="U38" s="39">
        <v>0</v>
      </c>
      <c r="V38" s="97">
        <f t="shared" si="0"/>
        <v>0</v>
      </c>
      <c r="W38" s="98">
        <f t="shared" si="1"/>
        <v>0</v>
      </c>
      <c r="X38" s="99">
        <f t="shared" si="2"/>
        <v>0</v>
      </c>
    </row>
    <row r="39" spans="2:24" s="22" customFormat="1" ht="11.25" x14ac:dyDescent="0.25">
      <c r="B39" s="30" t="s">
        <v>237</v>
      </c>
      <c r="C39" s="30" t="s">
        <v>238</v>
      </c>
      <c r="D39" s="31"/>
      <c r="E39" s="32"/>
      <c r="F39" s="32"/>
      <c r="G39" s="33"/>
      <c r="H39" s="32"/>
      <c r="I39" s="32"/>
      <c r="J39" s="34"/>
      <c r="K39" s="35"/>
      <c r="L39" s="35"/>
      <c r="M39" s="35"/>
      <c r="N39" s="36"/>
      <c r="O39" s="36"/>
      <c r="P39" s="37"/>
      <c r="Q39" s="32"/>
      <c r="R39" s="32"/>
      <c r="S39" s="38">
        <v>0</v>
      </c>
      <c r="T39" s="39">
        <v>0</v>
      </c>
      <c r="U39" s="39">
        <v>0</v>
      </c>
      <c r="V39" s="97">
        <f t="shared" si="0"/>
        <v>0</v>
      </c>
      <c r="W39" s="98">
        <f t="shared" si="1"/>
        <v>0</v>
      </c>
      <c r="X39" s="99">
        <f t="shared" si="2"/>
        <v>0</v>
      </c>
    </row>
    <row r="40" spans="2:24" s="22" customFormat="1" ht="11.25" x14ac:dyDescent="0.25">
      <c r="B40" s="30" t="s">
        <v>237</v>
      </c>
      <c r="C40" s="30" t="s">
        <v>239</v>
      </c>
      <c r="D40" s="31"/>
      <c r="E40" s="32"/>
      <c r="F40" s="32"/>
      <c r="G40" s="33"/>
      <c r="H40" s="32"/>
      <c r="I40" s="32"/>
      <c r="J40" s="34"/>
      <c r="K40" s="35"/>
      <c r="L40" s="35"/>
      <c r="M40" s="35"/>
      <c r="N40" s="36"/>
      <c r="O40" s="36"/>
      <c r="P40" s="37"/>
      <c r="Q40" s="32"/>
      <c r="R40" s="32"/>
      <c r="S40" s="38">
        <v>0</v>
      </c>
      <c r="T40" s="39">
        <v>0</v>
      </c>
      <c r="U40" s="39">
        <v>0</v>
      </c>
      <c r="V40" s="97">
        <f t="shared" si="0"/>
        <v>0</v>
      </c>
      <c r="W40" s="98">
        <f t="shared" si="1"/>
        <v>0</v>
      </c>
      <c r="X40" s="99">
        <f t="shared" si="2"/>
        <v>0</v>
      </c>
    </row>
    <row r="41" spans="2:24" s="22" customFormat="1" ht="11.25" x14ac:dyDescent="0.25">
      <c r="B41" s="30" t="s">
        <v>237</v>
      </c>
      <c r="C41" s="30" t="s">
        <v>240</v>
      </c>
      <c r="D41" s="31"/>
      <c r="E41" s="32"/>
      <c r="F41" s="32"/>
      <c r="G41" s="33"/>
      <c r="H41" s="32"/>
      <c r="I41" s="32"/>
      <c r="J41" s="34"/>
      <c r="K41" s="35"/>
      <c r="L41" s="35"/>
      <c r="M41" s="35"/>
      <c r="N41" s="36"/>
      <c r="O41" s="36"/>
      <c r="P41" s="37"/>
      <c r="Q41" s="32"/>
      <c r="R41" s="32"/>
      <c r="S41" s="38">
        <v>0</v>
      </c>
      <c r="T41" s="39">
        <v>0</v>
      </c>
      <c r="U41" s="39">
        <v>0</v>
      </c>
      <c r="V41" s="97">
        <f t="shared" si="0"/>
        <v>0</v>
      </c>
      <c r="W41" s="98">
        <f t="shared" si="1"/>
        <v>0</v>
      </c>
      <c r="X41" s="99">
        <f t="shared" si="2"/>
        <v>0</v>
      </c>
    </row>
    <row r="42" spans="2:24" s="22" customFormat="1" ht="11.25" x14ac:dyDescent="0.25">
      <c r="B42" s="30" t="s">
        <v>237</v>
      </c>
      <c r="C42" s="30" t="s">
        <v>241</v>
      </c>
      <c r="D42" s="31"/>
      <c r="E42" s="32"/>
      <c r="F42" s="32"/>
      <c r="G42" s="33"/>
      <c r="H42" s="32"/>
      <c r="I42" s="32"/>
      <c r="J42" s="34"/>
      <c r="K42" s="35"/>
      <c r="L42" s="35"/>
      <c r="M42" s="35"/>
      <c r="N42" s="36"/>
      <c r="O42" s="36"/>
      <c r="P42" s="37"/>
      <c r="Q42" s="32"/>
      <c r="R42" s="32"/>
      <c r="S42" s="38">
        <v>0</v>
      </c>
      <c r="T42" s="39">
        <v>0</v>
      </c>
      <c r="U42" s="39">
        <v>0</v>
      </c>
      <c r="V42" s="97">
        <f t="shared" si="0"/>
        <v>0</v>
      </c>
      <c r="W42" s="98">
        <f t="shared" si="1"/>
        <v>0</v>
      </c>
      <c r="X42" s="99">
        <f t="shared" si="2"/>
        <v>0</v>
      </c>
    </row>
    <row r="43" spans="2:24" s="22" customFormat="1" ht="11.25" x14ac:dyDescent="0.25">
      <c r="B43" s="30" t="s">
        <v>242</v>
      </c>
      <c r="C43" s="30" t="s">
        <v>243</v>
      </c>
      <c r="D43" s="31"/>
      <c r="E43" s="32"/>
      <c r="F43" s="32"/>
      <c r="G43" s="33"/>
      <c r="H43" s="32"/>
      <c r="I43" s="32"/>
      <c r="J43" s="34"/>
      <c r="K43" s="35"/>
      <c r="L43" s="35"/>
      <c r="M43" s="35"/>
      <c r="N43" s="36"/>
      <c r="O43" s="36"/>
      <c r="P43" s="37"/>
      <c r="Q43" s="32"/>
      <c r="R43" s="32"/>
      <c r="S43" s="38">
        <v>0</v>
      </c>
      <c r="T43" s="39">
        <v>0</v>
      </c>
      <c r="U43" s="39">
        <v>0</v>
      </c>
      <c r="V43" s="97">
        <f t="shared" si="0"/>
        <v>0</v>
      </c>
      <c r="W43" s="98">
        <f t="shared" si="1"/>
        <v>0</v>
      </c>
      <c r="X43" s="99">
        <f t="shared" si="2"/>
        <v>0</v>
      </c>
    </row>
    <row r="44" spans="2:24" s="22" customFormat="1" ht="11.25" x14ac:dyDescent="0.25">
      <c r="B44" s="30" t="s">
        <v>242</v>
      </c>
      <c r="C44" s="30" t="s">
        <v>244</v>
      </c>
      <c r="D44" s="31"/>
      <c r="E44" s="32"/>
      <c r="F44" s="32"/>
      <c r="G44" s="33"/>
      <c r="H44" s="32"/>
      <c r="I44" s="32"/>
      <c r="J44" s="34"/>
      <c r="K44" s="35"/>
      <c r="L44" s="35"/>
      <c r="M44" s="35"/>
      <c r="N44" s="36"/>
      <c r="O44" s="36"/>
      <c r="P44" s="37"/>
      <c r="Q44" s="32"/>
      <c r="R44" s="32"/>
      <c r="S44" s="38">
        <v>0</v>
      </c>
      <c r="T44" s="39">
        <v>0</v>
      </c>
      <c r="U44" s="39">
        <v>0</v>
      </c>
      <c r="V44" s="97">
        <f t="shared" si="0"/>
        <v>0</v>
      </c>
      <c r="W44" s="98">
        <f t="shared" si="1"/>
        <v>0</v>
      </c>
      <c r="X44" s="99">
        <f t="shared" si="2"/>
        <v>0</v>
      </c>
    </row>
    <row r="45" spans="2:24" s="22" customFormat="1" ht="11.25" x14ac:dyDescent="0.25">
      <c r="B45" s="30" t="s">
        <v>242</v>
      </c>
      <c r="C45" s="30" t="s">
        <v>245</v>
      </c>
      <c r="D45" s="31"/>
      <c r="E45" s="32"/>
      <c r="F45" s="32"/>
      <c r="G45" s="33"/>
      <c r="H45" s="32"/>
      <c r="I45" s="32"/>
      <c r="J45" s="34"/>
      <c r="K45" s="35"/>
      <c r="L45" s="35"/>
      <c r="M45" s="35"/>
      <c r="N45" s="36"/>
      <c r="O45" s="36"/>
      <c r="P45" s="37"/>
      <c r="Q45" s="32"/>
      <c r="R45" s="32"/>
      <c r="S45" s="38">
        <v>0</v>
      </c>
      <c r="T45" s="39">
        <v>0</v>
      </c>
      <c r="U45" s="39">
        <v>0</v>
      </c>
      <c r="V45" s="97">
        <f t="shared" si="0"/>
        <v>0</v>
      </c>
      <c r="W45" s="98">
        <f t="shared" si="1"/>
        <v>0</v>
      </c>
      <c r="X45" s="99">
        <f t="shared" si="2"/>
        <v>0</v>
      </c>
    </row>
    <row r="46" spans="2:24" s="22" customFormat="1" ht="11.25" x14ac:dyDescent="0.25">
      <c r="B46" s="30" t="s">
        <v>242</v>
      </c>
      <c r="C46" s="30" t="s">
        <v>246</v>
      </c>
      <c r="D46" s="31"/>
      <c r="E46" s="32"/>
      <c r="F46" s="32"/>
      <c r="G46" s="33"/>
      <c r="H46" s="32"/>
      <c r="I46" s="32"/>
      <c r="J46" s="34"/>
      <c r="K46" s="35"/>
      <c r="L46" s="35"/>
      <c r="M46" s="35"/>
      <c r="N46" s="36"/>
      <c r="O46" s="36"/>
      <c r="P46" s="37"/>
      <c r="Q46" s="32"/>
      <c r="R46" s="32"/>
      <c r="S46" s="38">
        <v>0</v>
      </c>
      <c r="T46" s="39">
        <v>0</v>
      </c>
      <c r="U46" s="39">
        <v>0</v>
      </c>
      <c r="V46" s="97">
        <f t="shared" si="0"/>
        <v>0</v>
      </c>
      <c r="W46" s="98">
        <f t="shared" si="1"/>
        <v>0</v>
      </c>
      <c r="X46" s="99">
        <f t="shared" si="2"/>
        <v>0</v>
      </c>
    </row>
    <row r="47" spans="2:24" s="22" customFormat="1" ht="11.25" x14ac:dyDescent="0.25">
      <c r="B47" s="30" t="s">
        <v>247</v>
      </c>
      <c r="C47" s="30" t="s">
        <v>248</v>
      </c>
      <c r="D47" s="31"/>
      <c r="E47" s="32"/>
      <c r="F47" s="32"/>
      <c r="G47" s="33"/>
      <c r="H47" s="32"/>
      <c r="I47" s="32"/>
      <c r="J47" s="34"/>
      <c r="K47" s="35"/>
      <c r="L47" s="35"/>
      <c r="M47" s="35"/>
      <c r="N47" s="36"/>
      <c r="O47" s="36"/>
      <c r="P47" s="37"/>
      <c r="Q47" s="32"/>
      <c r="R47" s="32"/>
      <c r="S47" s="38">
        <v>0</v>
      </c>
      <c r="T47" s="39">
        <v>0</v>
      </c>
      <c r="U47" s="39">
        <v>0</v>
      </c>
      <c r="V47" s="97">
        <f t="shared" si="0"/>
        <v>0</v>
      </c>
      <c r="W47" s="98">
        <f t="shared" si="1"/>
        <v>0</v>
      </c>
      <c r="X47" s="99">
        <f t="shared" si="2"/>
        <v>0</v>
      </c>
    </row>
    <row r="48" spans="2:24" s="22" customFormat="1" ht="11.25" x14ac:dyDescent="0.25">
      <c r="B48" s="30" t="s">
        <v>247</v>
      </c>
      <c r="C48" s="30" t="s">
        <v>249</v>
      </c>
      <c r="D48" s="31"/>
      <c r="E48" s="32"/>
      <c r="F48" s="32"/>
      <c r="G48" s="33"/>
      <c r="H48" s="32"/>
      <c r="I48" s="32"/>
      <c r="J48" s="34"/>
      <c r="K48" s="35"/>
      <c r="L48" s="35"/>
      <c r="M48" s="35"/>
      <c r="N48" s="36"/>
      <c r="O48" s="36"/>
      <c r="P48" s="37"/>
      <c r="Q48" s="32"/>
      <c r="R48" s="32"/>
      <c r="S48" s="38">
        <v>0</v>
      </c>
      <c r="T48" s="39">
        <v>0</v>
      </c>
      <c r="U48" s="39">
        <v>0</v>
      </c>
      <c r="V48" s="97">
        <f t="shared" si="0"/>
        <v>0</v>
      </c>
      <c r="W48" s="98">
        <f t="shared" si="1"/>
        <v>0</v>
      </c>
      <c r="X48" s="99">
        <f t="shared" si="2"/>
        <v>0</v>
      </c>
    </row>
    <row r="49" spans="2:24" s="22" customFormat="1" ht="11.25" x14ac:dyDescent="0.25">
      <c r="B49" s="30" t="s">
        <v>247</v>
      </c>
      <c r="C49" s="30" t="s">
        <v>250</v>
      </c>
      <c r="D49" s="31"/>
      <c r="E49" s="32"/>
      <c r="F49" s="32"/>
      <c r="G49" s="33"/>
      <c r="H49" s="32"/>
      <c r="I49" s="32"/>
      <c r="J49" s="34"/>
      <c r="K49" s="35"/>
      <c r="L49" s="35"/>
      <c r="M49" s="35"/>
      <c r="N49" s="36"/>
      <c r="O49" s="36"/>
      <c r="P49" s="37"/>
      <c r="Q49" s="32"/>
      <c r="R49" s="32"/>
      <c r="S49" s="38">
        <v>0</v>
      </c>
      <c r="T49" s="39">
        <v>0</v>
      </c>
      <c r="U49" s="39">
        <v>0</v>
      </c>
      <c r="V49" s="97">
        <f t="shared" si="0"/>
        <v>0</v>
      </c>
      <c r="W49" s="98">
        <f t="shared" si="1"/>
        <v>0</v>
      </c>
      <c r="X49" s="99">
        <f t="shared" si="2"/>
        <v>0</v>
      </c>
    </row>
    <row r="50" spans="2:24" s="22" customFormat="1" ht="11.25" x14ac:dyDescent="0.25">
      <c r="B50" s="30" t="s">
        <v>247</v>
      </c>
      <c r="C50" s="30" t="s">
        <v>251</v>
      </c>
      <c r="D50" s="31"/>
      <c r="E50" s="32"/>
      <c r="F50" s="32"/>
      <c r="G50" s="33"/>
      <c r="H50" s="32"/>
      <c r="I50" s="32"/>
      <c r="J50" s="34"/>
      <c r="K50" s="35"/>
      <c r="L50" s="35"/>
      <c r="M50" s="35"/>
      <c r="N50" s="36"/>
      <c r="O50" s="36"/>
      <c r="P50" s="37"/>
      <c r="Q50" s="32"/>
      <c r="R50" s="32"/>
      <c r="S50" s="38">
        <v>0</v>
      </c>
      <c r="T50" s="39">
        <v>0</v>
      </c>
      <c r="U50" s="39">
        <v>0</v>
      </c>
      <c r="V50" s="97">
        <f t="shared" si="0"/>
        <v>0</v>
      </c>
      <c r="W50" s="98">
        <f t="shared" si="1"/>
        <v>0</v>
      </c>
      <c r="X50" s="99">
        <f t="shared" si="2"/>
        <v>0</v>
      </c>
    </row>
    <row r="51" spans="2:24" s="22" customFormat="1" ht="11.25" x14ac:dyDescent="0.25">
      <c r="B51" s="30" t="s">
        <v>252</v>
      </c>
      <c r="C51" s="30" t="s">
        <v>253</v>
      </c>
      <c r="D51" s="31"/>
      <c r="E51" s="32"/>
      <c r="F51" s="32"/>
      <c r="G51" s="33"/>
      <c r="H51" s="32"/>
      <c r="I51" s="32"/>
      <c r="J51" s="34"/>
      <c r="K51" s="35"/>
      <c r="L51" s="35"/>
      <c r="M51" s="35"/>
      <c r="N51" s="36"/>
      <c r="O51" s="36"/>
      <c r="P51" s="37"/>
      <c r="Q51" s="32"/>
      <c r="R51" s="32"/>
      <c r="S51" s="38">
        <v>0</v>
      </c>
      <c r="T51" s="39">
        <v>0</v>
      </c>
      <c r="U51" s="39">
        <v>0</v>
      </c>
      <c r="V51" s="97">
        <f t="shared" si="0"/>
        <v>0</v>
      </c>
      <c r="W51" s="98">
        <f t="shared" si="1"/>
        <v>0</v>
      </c>
      <c r="X51" s="99">
        <f t="shared" si="2"/>
        <v>0</v>
      </c>
    </row>
    <row r="52" spans="2:24" s="22" customFormat="1" ht="11.25" x14ac:dyDescent="0.25">
      <c r="B52" s="30" t="s">
        <v>252</v>
      </c>
      <c r="C52" s="30" t="s">
        <v>254</v>
      </c>
      <c r="D52" s="31"/>
      <c r="E52" s="32"/>
      <c r="F52" s="32"/>
      <c r="G52" s="33"/>
      <c r="H52" s="32"/>
      <c r="I52" s="32"/>
      <c r="J52" s="34"/>
      <c r="K52" s="35"/>
      <c r="L52" s="35"/>
      <c r="M52" s="35"/>
      <c r="N52" s="36"/>
      <c r="O52" s="36"/>
      <c r="P52" s="37"/>
      <c r="Q52" s="32"/>
      <c r="R52" s="32"/>
      <c r="S52" s="38">
        <v>0</v>
      </c>
      <c r="T52" s="39">
        <v>0</v>
      </c>
      <c r="U52" s="39">
        <v>0</v>
      </c>
      <c r="V52" s="97">
        <f t="shared" si="0"/>
        <v>0</v>
      </c>
      <c r="W52" s="98">
        <f t="shared" si="1"/>
        <v>0</v>
      </c>
      <c r="X52" s="99">
        <f t="shared" si="2"/>
        <v>0</v>
      </c>
    </row>
    <row r="53" spans="2:24" s="22" customFormat="1" ht="11.25" x14ac:dyDescent="0.25">
      <c r="B53" s="30" t="s">
        <v>252</v>
      </c>
      <c r="C53" s="30" t="s">
        <v>255</v>
      </c>
      <c r="D53" s="31"/>
      <c r="E53" s="32"/>
      <c r="F53" s="32"/>
      <c r="G53" s="33"/>
      <c r="H53" s="32"/>
      <c r="I53" s="32"/>
      <c r="J53" s="34"/>
      <c r="K53" s="35"/>
      <c r="L53" s="35"/>
      <c r="M53" s="35"/>
      <c r="N53" s="36"/>
      <c r="O53" s="36"/>
      <c r="P53" s="37"/>
      <c r="Q53" s="32"/>
      <c r="R53" s="32"/>
      <c r="S53" s="38">
        <v>0</v>
      </c>
      <c r="T53" s="39">
        <v>0</v>
      </c>
      <c r="U53" s="39">
        <v>0</v>
      </c>
      <c r="V53" s="97">
        <f t="shared" si="0"/>
        <v>0</v>
      </c>
      <c r="W53" s="98">
        <f t="shared" si="1"/>
        <v>0</v>
      </c>
      <c r="X53" s="99">
        <f t="shared" si="2"/>
        <v>0</v>
      </c>
    </row>
    <row r="54" spans="2:24" s="22" customFormat="1" ht="11.25" x14ac:dyDescent="0.25">
      <c r="B54" s="30" t="s">
        <v>252</v>
      </c>
      <c r="C54" s="30" t="s">
        <v>256</v>
      </c>
      <c r="D54" s="31"/>
      <c r="E54" s="32"/>
      <c r="F54" s="32"/>
      <c r="G54" s="33"/>
      <c r="H54" s="32"/>
      <c r="I54" s="32"/>
      <c r="J54" s="34"/>
      <c r="K54" s="35"/>
      <c r="L54" s="35"/>
      <c r="M54" s="35"/>
      <c r="N54" s="36"/>
      <c r="O54" s="36"/>
      <c r="P54" s="37"/>
      <c r="Q54" s="32"/>
      <c r="R54" s="32"/>
      <c r="S54" s="38">
        <v>0</v>
      </c>
      <c r="T54" s="39">
        <v>0</v>
      </c>
      <c r="U54" s="39">
        <v>0</v>
      </c>
      <c r="V54" s="97">
        <f t="shared" si="0"/>
        <v>0</v>
      </c>
      <c r="W54" s="98">
        <f t="shared" si="1"/>
        <v>0</v>
      </c>
      <c r="X54" s="99">
        <f t="shared" si="2"/>
        <v>0</v>
      </c>
    </row>
    <row r="55" spans="2:24" s="22" customFormat="1" ht="11.25" x14ac:dyDescent="0.25">
      <c r="D55" s="100"/>
      <c r="E55" s="101"/>
      <c r="F55" s="101"/>
      <c r="G55" s="102"/>
      <c r="H55" s="101"/>
      <c r="I55" s="103"/>
      <c r="J55" s="101"/>
      <c r="K55" s="104"/>
      <c r="L55" s="104"/>
      <c r="M55" s="104"/>
      <c r="N55" s="105"/>
      <c r="O55" s="105"/>
      <c r="P55" s="106"/>
      <c r="Q55" s="101"/>
      <c r="R55" s="101"/>
      <c r="S55" s="101"/>
      <c r="T55" s="101"/>
      <c r="U55" s="101"/>
      <c r="V55" s="107"/>
      <c r="W55" s="107"/>
    </row>
    <row r="56" spans="2:24" s="22" customFormat="1" x14ac:dyDescent="0.25">
      <c r="B56" s="108" t="s">
        <v>194</v>
      </c>
      <c r="C56" s="109"/>
      <c r="D56" s="109"/>
      <c r="E56" s="109"/>
      <c r="F56" s="109"/>
      <c r="G56" s="109"/>
      <c r="H56" s="109"/>
      <c r="I56" s="109"/>
      <c r="J56" s="109"/>
      <c r="K56" s="109"/>
      <c r="L56" s="109"/>
      <c r="M56" s="109"/>
      <c r="N56" s="109"/>
      <c r="O56" s="109"/>
      <c r="P56" s="109"/>
      <c r="Q56" s="109"/>
      <c r="R56" s="109"/>
      <c r="S56" s="109"/>
      <c r="T56" s="109"/>
      <c r="U56" s="109"/>
      <c r="V56" s="109"/>
      <c r="W56" s="109"/>
      <c r="X56" s="109"/>
    </row>
    <row r="57" spans="2:24" s="110" customFormat="1" ht="50.25" customHeight="1" x14ac:dyDescent="0.2">
      <c r="B57" s="128" t="s">
        <v>337</v>
      </c>
      <c r="C57" s="128"/>
      <c r="D57" s="128"/>
      <c r="E57" s="128"/>
      <c r="F57" s="128"/>
      <c r="G57" s="128"/>
      <c r="H57" s="128"/>
      <c r="I57" s="128"/>
      <c r="J57" s="128"/>
      <c r="K57" s="128"/>
      <c r="L57" s="128"/>
      <c r="M57" s="128"/>
      <c r="N57" s="128"/>
      <c r="O57" s="128"/>
      <c r="P57" s="128"/>
      <c r="Q57" s="128"/>
      <c r="R57" s="128"/>
      <c r="S57" s="128"/>
      <c r="T57" s="128"/>
      <c r="U57" s="128"/>
      <c r="V57" s="128"/>
      <c r="W57" s="128"/>
      <c r="X57" s="128"/>
    </row>
    <row r="58" spans="2:24" ht="30" customHeight="1" x14ac:dyDescent="0.2">
      <c r="B58" s="128" t="s">
        <v>338</v>
      </c>
      <c r="C58" s="128"/>
      <c r="D58" s="128"/>
      <c r="E58" s="128"/>
      <c r="F58" s="128"/>
      <c r="G58" s="128"/>
      <c r="H58" s="128"/>
      <c r="I58" s="128"/>
      <c r="J58" s="128"/>
      <c r="K58" s="128"/>
      <c r="L58" s="128"/>
      <c r="M58" s="128"/>
      <c r="N58" s="128"/>
      <c r="O58" s="128"/>
      <c r="P58" s="128"/>
      <c r="Q58" s="128"/>
      <c r="R58" s="128"/>
      <c r="S58" s="128"/>
      <c r="T58" s="128"/>
      <c r="U58" s="128"/>
      <c r="V58" s="128"/>
      <c r="W58" s="128"/>
      <c r="X58" s="128"/>
    </row>
    <row r="59" spans="2:24" ht="18" customHeight="1" x14ac:dyDescent="0.2">
      <c r="B59" s="127" t="s">
        <v>195</v>
      </c>
      <c r="C59" s="127"/>
      <c r="D59" s="111"/>
      <c r="E59" s="111"/>
      <c r="F59" s="111"/>
      <c r="G59" s="111"/>
      <c r="H59" s="111"/>
      <c r="I59" s="111"/>
      <c r="J59" s="111"/>
      <c r="K59" s="111"/>
      <c r="L59" s="111"/>
      <c r="M59" s="111"/>
      <c r="N59" s="111"/>
      <c r="O59" s="111"/>
      <c r="P59" s="111"/>
      <c r="Q59" s="111"/>
      <c r="R59" s="111"/>
      <c r="S59" s="111"/>
      <c r="T59" s="111"/>
      <c r="U59" s="111"/>
      <c r="V59" s="111"/>
      <c r="W59" s="111"/>
      <c r="X59" s="111"/>
    </row>
    <row r="60" spans="2:24" ht="11.25" customHeight="1" x14ac:dyDescent="0.2">
      <c r="B60" s="112"/>
      <c r="C60" s="112"/>
    </row>
    <row r="61" spans="2:24" ht="11.25" customHeight="1" x14ac:dyDescent="0.2">
      <c r="B61" s="89"/>
      <c r="C61" s="89"/>
    </row>
    <row r="62" spans="2:24" ht="11.25" customHeight="1" x14ac:dyDescent="0.2">
      <c r="B62" s="89"/>
      <c r="C62" s="113" t="s">
        <v>298</v>
      </c>
    </row>
    <row r="63" spans="2:24" ht="11.25" customHeight="1" x14ac:dyDescent="0.2">
      <c r="B63" s="89"/>
      <c r="C63" s="89"/>
    </row>
    <row r="64" spans="2:24" ht="11.25" customHeight="1" x14ac:dyDescent="0.2">
      <c r="B64" s="89"/>
      <c r="C64" s="89"/>
    </row>
    <row r="65" ht="11.25" customHeight="1" x14ac:dyDescent="0.2"/>
    <row r="66" ht="11.25" customHeight="1" x14ac:dyDescent="0.2"/>
    <row r="67" ht="11.25" customHeight="1" x14ac:dyDescent="0.2"/>
    <row r="68" ht="11.25" customHeight="1" x14ac:dyDescent="0.2"/>
    <row r="69" ht="11.25" customHeight="1" x14ac:dyDescent="0.2"/>
    <row r="70" ht="11.25" customHeight="1" x14ac:dyDescent="0.2"/>
    <row r="71" ht="11.25" customHeight="1" x14ac:dyDescent="0.2"/>
    <row r="72" ht="11.25" customHeight="1" x14ac:dyDescent="0.2"/>
    <row r="73" ht="11.25" customHeight="1" x14ac:dyDescent="0.2"/>
    <row r="74" ht="11.25" customHeight="1" x14ac:dyDescent="0.2"/>
  </sheetData>
  <sheetProtection password="B475" sheet="1" objects="1" scenarios="1"/>
  <mergeCells count="14">
    <mergeCell ref="B59:C59"/>
    <mergeCell ref="B57:X57"/>
    <mergeCell ref="B58:X58"/>
    <mergeCell ref="V32:X32"/>
    <mergeCell ref="B31:P31"/>
    <mergeCell ref="Q31:R31"/>
    <mergeCell ref="S31:U31"/>
    <mergeCell ref="V31:X31"/>
    <mergeCell ref="B32:C32"/>
    <mergeCell ref="D32:F32"/>
    <mergeCell ref="G32:I32"/>
    <mergeCell ref="J32:O32"/>
    <mergeCell ref="Q32:R32"/>
    <mergeCell ref="S32:U32"/>
  </mergeCells>
  <pageMargins left="0.75" right="0.75" top="1" bottom="1" header="0.5" footer="0.5"/>
  <pageSetup paperSize="17" scale="61"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B2:Y80"/>
  <sheetViews>
    <sheetView showGridLines="0" zoomScale="80" zoomScaleNormal="80" workbookViewId="0">
      <selection activeCell="D50" sqref="D50"/>
    </sheetView>
  </sheetViews>
  <sheetFormatPr defaultColWidth="11.42578125" defaultRowHeight="15" x14ac:dyDescent="0.2"/>
  <cols>
    <col min="1" max="1" width="4.42578125" style="89" customWidth="1"/>
    <col min="2" max="3" width="36.7109375" style="72" customWidth="1"/>
    <col min="4" max="4" width="23" style="72" customWidth="1"/>
    <col min="5" max="5" width="13.42578125" style="72" customWidth="1"/>
    <col min="6" max="6" width="22.28515625" style="72" customWidth="1"/>
    <col min="7" max="7" width="13.85546875" style="72" customWidth="1"/>
    <col min="8" max="8" width="11.42578125" style="72" customWidth="1"/>
    <col min="9" max="9" width="12.5703125" style="73" customWidth="1"/>
    <col min="10" max="10" width="13.140625" style="72" bestFit="1" customWidth="1"/>
    <col min="11" max="13" width="11.42578125" style="72" customWidth="1"/>
    <col min="14" max="15" width="12.7109375" style="72" customWidth="1"/>
    <col min="16" max="18" width="11" style="70" customWidth="1"/>
    <col min="19" max="20" width="11.42578125" style="74" customWidth="1"/>
    <col min="21" max="237" width="9.140625" style="89" customWidth="1"/>
    <col min="238" max="253" width="11.42578125" style="89"/>
    <col min="254" max="255" width="36.7109375" style="89" customWidth="1"/>
    <col min="256" max="256" width="23" style="89" customWidth="1"/>
    <col min="257" max="257" width="13.42578125" style="89" customWidth="1"/>
    <col min="258" max="258" width="22.28515625" style="89" customWidth="1"/>
    <col min="259" max="259" width="13.85546875" style="89" customWidth="1"/>
    <col min="260" max="260" width="11.42578125" style="89" customWidth="1"/>
    <col min="261" max="261" width="12.5703125" style="89" customWidth="1"/>
    <col min="262" max="262" width="13.140625" style="89" bestFit="1" customWidth="1"/>
    <col min="263" max="265" width="11.42578125" style="89" customWidth="1"/>
    <col min="266" max="267" width="12.7109375" style="89" customWidth="1"/>
    <col min="268" max="270" width="11" style="89" customWidth="1"/>
    <col min="271" max="272" width="11.42578125" style="89" customWidth="1"/>
    <col min="273" max="493" width="9.140625" style="89" customWidth="1"/>
    <col min="494" max="509" width="11.42578125" style="89"/>
    <col min="510" max="511" width="36.7109375" style="89" customWidth="1"/>
    <col min="512" max="512" width="23" style="89" customWidth="1"/>
    <col min="513" max="513" width="13.42578125" style="89" customWidth="1"/>
    <col min="514" max="514" width="22.28515625" style="89" customWidth="1"/>
    <col min="515" max="515" width="13.85546875" style="89" customWidth="1"/>
    <col min="516" max="516" width="11.42578125" style="89" customWidth="1"/>
    <col min="517" max="517" width="12.5703125" style="89" customWidth="1"/>
    <col min="518" max="518" width="13.140625" style="89" bestFit="1" customWidth="1"/>
    <col min="519" max="521" width="11.42578125" style="89" customWidth="1"/>
    <col min="522" max="523" width="12.7109375" style="89" customWidth="1"/>
    <col min="524" max="526" width="11" style="89" customWidth="1"/>
    <col min="527" max="528" width="11.42578125" style="89" customWidth="1"/>
    <col min="529" max="749" width="9.140625" style="89" customWidth="1"/>
    <col min="750" max="765" width="11.42578125" style="89"/>
    <col min="766" max="767" width="36.7109375" style="89" customWidth="1"/>
    <col min="768" max="768" width="23" style="89" customWidth="1"/>
    <col min="769" max="769" width="13.42578125" style="89" customWidth="1"/>
    <col min="770" max="770" width="22.28515625" style="89" customWidth="1"/>
    <col min="771" max="771" width="13.85546875" style="89" customWidth="1"/>
    <col min="772" max="772" width="11.42578125" style="89" customWidth="1"/>
    <col min="773" max="773" width="12.5703125" style="89" customWidth="1"/>
    <col min="774" max="774" width="13.140625" style="89" bestFit="1" customWidth="1"/>
    <col min="775" max="777" width="11.42578125" style="89" customWidth="1"/>
    <col min="778" max="779" width="12.7109375" style="89" customWidth="1"/>
    <col min="780" max="782" width="11" style="89" customWidth="1"/>
    <col min="783" max="784" width="11.42578125" style="89" customWidth="1"/>
    <col min="785" max="1005" width="9.140625" style="89" customWidth="1"/>
    <col min="1006" max="1021" width="11.42578125" style="89"/>
    <col min="1022" max="1023" width="36.7109375" style="89" customWidth="1"/>
    <col min="1024" max="1024" width="23" style="89" customWidth="1"/>
    <col min="1025" max="1025" width="13.42578125" style="89" customWidth="1"/>
    <col min="1026" max="1026" width="22.28515625" style="89" customWidth="1"/>
    <col min="1027" max="1027" width="13.85546875" style="89" customWidth="1"/>
    <col min="1028" max="1028" width="11.42578125" style="89" customWidth="1"/>
    <col min="1029" max="1029" width="12.5703125" style="89" customWidth="1"/>
    <col min="1030" max="1030" width="13.140625" style="89" bestFit="1" customWidth="1"/>
    <col min="1031" max="1033" width="11.42578125" style="89" customWidth="1"/>
    <col min="1034" max="1035" width="12.7109375" style="89" customWidth="1"/>
    <col min="1036" max="1038" width="11" style="89" customWidth="1"/>
    <col min="1039" max="1040" width="11.42578125" style="89" customWidth="1"/>
    <col min="1041" max="1261" width="9.140625" style="89" customWidth="1"/>
    <col min="1262" max="1277" width="11.42578125" style="89"/>
    <col min="1278" max="1279" width="36.7109375" style="89" customWidth="1"/>
    <col min="1280" max="1280" width="23" style="89" customWidth="1"/>
    <col min="1281" max="1281" width="13.42578125" style="89" customWidth="1"/>
    <col min="1282" max="1282" width="22.28515625" style="89" customWidth="1"/>
    <col min="1283" max="1283" width="13.85546875" style="89" customWidth="1"/>
    <col min="1284" max="1284" width="11.42578125" style="89" customWidth="1"/>
    <col min="1285" max="1285" width="12.5703125" style="89" customWidth="1"/>
    <col min="1286" max="1286" width="13.140625" style="89" bestFit="1" customWidth="1"/>
    <col min="1287" max="1289" width="11.42578125" style="89" customWidth="1"/>
    <col min="1290" max="1291" width="12.7109375" style="89" customWidth="1"/>
    <col min="1292" max="1294" width="11" style="89" customWidth="1"/>
    <col min="1295" max="1296" width="11.42578125" style="89" customWidth="1"/>
    <col min="1297" max="1517" width="9.140625" style="89" customWidth="1"/>
    <col min="1518" max="1533" width="11.42578125" style="89"/>
    <col min="1534" max="1535" width="36.7109375" style="89" customWidth="1"/>
    <col min="1536" max="1536" width="23" style="89" customWidth="1"/>
    <col min="1537" max="1537" width="13.42578125" style="89" customWidth="1"/>
    <col min="1538" max="1538" width="22.28515625" style="89" customWidth="1"/>
    <col min="1539" max="1539" width="13.85546875" style="89" customWidth="1"/>
    <col min="1540" max="1540" width="11.42578125" style="89" customWidth="1"/>
    <col min="1541" max="1541" width="12.5703125" style="89" customWidth="1"/>
    <col min="1542" max="1542" width="13.140625" style="89" bestFit="1" customWidth="1"/>
    <col min="1543" max="1545" width="11.42578125" style="89" customWidth="1"/>
    <col min="1546" max="1547" width="12.7109375" style="89" customWidth="1"/>
    <col min="1548" max="1550" width="11" style="89" customWidth="1"/>
    <col min="1551" max="1552" width="11.42578125" style="89" customWidth="1"/>
    <col min="1553" max="1773" width="9.140625" style="89" customWidth="1"/>
    <col min="1774" max="1789" width="11.42578125" style="89"/>
    <col min="1790" max="1791" width="36.7109375" style="89" customWidth="1"/>
    <col min="1792" max="1792" width="23" style="89" customWidth="1"/>
    <col min="1793" max="1793" width="13.42578125" style="89" customWidth="1"/>
    <col min="1794" max="1794" width="22.28515625" style="89" customWidth="1"/>
    <col min="1795" max="1795" width="13.85546875" style="89" customWidth="1"/>
    <col min="1796" max="1796" width="11.42578125" style="89" customWidth="1"/>
    <col min="1797" max="1797" width="12.5703125" style="89" customWidth="1"/>
    <col min="1798" max="1798" width="13.140625" style="89" bestFit="1" customWidth="1"/>
    <col min="1799" max="1801" width="11.42578125" style="89" customWidth="1"/>
    <col min="1802" max="1803" width="12.7109375" style="89" customWidth="1"/>
    <col min="1804" max="1806" width="11" style="89" customWidth="1"/>
    <col min="1807" max="1808" width="11.42578125" style="89" customWidth="1"/>
    <col min="1809" max="2029" width="9.140625" style="89" customWidth="1"/>
    <col min="2030" max="2045" width="11.42578125" style="89"/>
    <col min="2046" max="2047" width="36.7109375" style="89" customWidth="1"/>
    <col min="2048" max="2048" width="23" style="89" customWidth="1"/>
    <col min="2049" max="2049" width="13.42578125" style="89" customWidth="1"/>
    <col min="2050" max="2050" width="22.28515625" style="89" customWidth="1"/>
    <col min="2051" max="2051" width="13.85546875" style="89" customWidth="1"/>
    <col min="2052" max="2052" width="11.42578125" style="89" customWidth="1"/>
    <col min="2053" max="2053" width="12.5703125" style="89" customWidth="1"/>
    <col min="2054" max="2054" width="13.140625" style="89" bestFit="1" customWidth="1"/>
    <col min="2055" max="2057" width="11.42578125" style="89" customWidth="1"/>
    <col min="2058" max="2059" width="12.7109375" style="89" customWidth="1"/>
    <col min="2060" max="2062" width="11" style="89" customWidth="1"/>
    <col min="2063" max="2064" width="11.42578125" style="89" customWidth="1"/>
    <col min="2065" max="2285" width="9.140625" style="89" customWidth="1"/>
    <col min="2286" max="2301" width="11.42578125" style="89"/>
    <col min="2302" max="2303" width="36.7109375" style="89" customWidth="1"/>
    <col min="2304" max="2304" width="23" style="89" customWidth="1"/>
    <col min="2305" max="2305" width="13.42578125" style="89" customWidth="1"/>
    <col min="2306" max="2306" width="22.28515625" style="89" customWidth="1"/>
    <col min="2307" max="2307" width="13.85546875" style="89" customWidth="1"/>
    <col min="2308" max="2308" width="11.42578125" style="89" customWidth="1"/>
    <col min="2309" max="2309" width="12.5703125" style="89" customWidth="1"/>
    <col min="2310" max="2310" width="13.140625" style="89" bestFit="1" customWidth="1"/>
    <col min="2311" max="2313" width="11.42578125" style="89" customWidth="1"/>
    <col min="2314" max="2315" width="12.7109375" style="89" customWidth="1"/>
    <col min="2316" max="2318" width="11" style="89" customWidth="1"/>
    <col min="2319" max="2320" width="11.42578125" style="89" customWidth="1"/>
    <col min="2321" max="2541" width="9.140625" style="89" customWidth="1"/>
    <col min="2542" max="2557" width="11.42578125" style="89"/>
    <col min="2558" max="2559" width="36.7109375" style="89" customWidth="1"/>
    <col min="2560" max="2560" width="23" style="89" customWidth="1"/>
    <col min="2561" max="2561" width="13.42578125" style="89" customWidth="1"/>
    <col min="2562" max="2562" width="22.28515625" style="89" customWidth="1"/>
    <col min="2563" max="2563" width="13.85546875" style="89" customWidth="1"/>
    <col min="2564" max="2564" width="11.42578125" style="89" customWidth="1"/>
    <col min="2565" max="2565" width="12.5703125" style="89" customWidth="1"/>
    <col min="2566" max="2566" width="13.140625" style="89" bestFit="1" customWidth="1"/>
    <col min="2567" max="2569" width="11.42578125" style="89" customWidth="1"/>
    <col min="2570" max="2571" width="12.7109375" style="89" customWidth="1"/>
    <col min="2572" max="2574" width="11" style="89" customWidth="1"/>
    <col min="2575" max="2576" width="11.42578125" style="89" customWidth="1"/>
    <col min="2577" max="2797" width="9.140625" style="89" customWidth="1"/>
    <col min="2798" max="2813" width="11.42578125" style="89"/>
    <col min="2814" max="2815" width="36.7109375" style="89" customWidth="1"/>
    <col min="2816" max="2816" width="23" style="89" customWidth="1"/>
    <col min="2817" max="2817" width="13.42578125" style="89" customWidth="1"/>
    <col min="2818" max="2818" width="22.28515625" style="89" customWidth="1"/>
    <col min="2819" max="2819" width="13.85546875" style="89" customWidth="1"/>
    <col min="2820" max="2820" width="11.42578125" style="89" customWidth="1"/>
    <col min="2821" max="2821" width="12.5703125" style="89" customWidth="1"/>
    <col min="2822" max="2822" width="13.140625" style="89" bestFit="1" customWidth="1"/>
    <col min="2823" max="2825" width="11.42578125" style="89" customWidth="1"/>
    <col min="2826" max="2827" width="12.7109375" style="89" customWidth="1"/>
    <col min="2828" max="2830" width="11" style="89" customWidth="1"/>
    <col min="2831" max="2832" width="11.42578125" style="89" customWidth="1"/>
    <col min="2833" max="3053" width="9.140625" style="89" customWidth="1"/>
    <col min="3054" max="3069" width="11.42578125" style="89"/>
    <col min="3070" max="3071" width="36.7109375" style="89" customWidth="1"/>
    <col min="3072" max="3072" width="23" style="89" customWidth="1"/>
    <col min="3073" max="3073" width="13.42578125" style="89" customWidth="1"/>
    <col min="3074" max="3074" width="22.28515625" style="89" customWidth="1"/>
    <col min="3075" max="3075" width="13.85546875" style="89" customWidth="1"/>
    <col min="3076" max="3076" width="11.42578125" style="89" customWidth="1"/>
    <col min="3077" max="3077" width="12.5703125" style="89" customWidth="1"/>
    <col min="3078" max="3078" width="13.140625" style="89" bestFit="1" customWidth="1"/>
    <col min="3079" max="3081" width="11.42578125" style="89" customWidth="1"/>
    <col min="3082" max="3083" width="12.7109375" style="89" customWidth="1"/>
    <col min="3084" max="3086" width="11" style="89" customWidth="1"/>
    <col min="3087" max="3088" width="11.42578125" style="89" customWidth="1"/>
    <col min="3089" max="3309" width="9.140625" style="89" customWidth="1"/>
    <col min="3310" max="3325" width="11.42578125" style="89"/>
    <col min="3326" max="3327" width="36.7109375" style="89" customWidth="1"/>
    <col min="3328" max="3328" width="23" style="89" customWidth="1"/>
    <col min="3329" max="3329" width="13.42578125" style="89" customWidth="1"/>
    <col min="3330" max="3330" width="22.28515625" style="89" customWidth="1"/>
    <col min="3331" max="3331" width="13.85546875" style="89" customWidth="1"/>
    <col min="3332" max="3332" width="11.42578125" style="89" customWidth="1"/>
    <col min="3333" max="3333" width="12.5703125" style="89" customWidth="1"/>
    <col min="3334" max="3334" width="13.140625" style="89" bestFit="1" customWidth="1"/>
    <col min="3335" max="3337" width="11.42578125" style="89" customWidth="1"/>
    <col min="3338" max="3339" width="12.7109375" style="89" customWidth="1"/>
    <col min="3340" max="3342" width="11" style="89" customWidth="1"/>
    <col min="3343" max="3344" width="11.42578125" style="89" customWidth="1"/>
    <col min="3345" max="3565" width="9.140625" style="89" customWidth="1"/>
    <col min="3566" max="3581" width="11.42578125" style="89"/>
    <col min="3582" max="3583" width="36.7109375" style="89" customWidth="1"/>
    <col min="3584" max="3584" width="23" style="89" customWidth="1"/>
    <col min="3585" max="3585" width="13.42578125" style="89" customWidth="1"/>
    <col min="3586" max="3586" width="22.28515625" style="89" customWidth="1"/>
    <col min="3587" max="3587" width="13.85546875" style="89" customWidth="1"/>
    <col min="3588" max="3588" width="11.42578125" style="89" customWidth="1"/>
    <col min="3589" max="3589" width="12.5703125" style="89" customWidth="1"/>
    <col min="3590" max="3590" width="13.140625" style="89" bestFit="1" customWidth="1"/>
    <col min="3591" max="3593" width="11.42578125" style="89" customWidth="1"/>
    <col min="3594" max="3595" width="12.7109375" style="89" customWidth="1"/>
    <col min="3596" max="3598" width="11" style="89" customWidth="1"/>
    <col min="3599" max="3600" width="11.42578125" style="89" customWidth="1"/>
    <col min="3601" max="3821" width="9.140625" style="89" customWidth="1"/>
    <col min="3822" max="3837" width="11.42578125" style="89"/>
    <col min="3838" max="3839" width="36.7109375" style="89" customWidth="1"/>
    <col min="3840" max="3840" width="23" style="89" customWidth="1"/>
    <col min="3841" max="3841" width="13.42578125" style="89" customWidth="1"/>
    <col min="3842" max="3842" width="22.28515625" style="89" customWidth="1"/>
    <col min="3843" max="3843" width="13.85546875" style="89" customWidth="1"/>
    <col min="3844" max="3844" width="11.42578125" style="89" customWidth="1"/>
    <col min="3845" max="3845" width="12.5703125" style="89" customWidth="1"/>
    <col min="3846" max="3846" width="13.140625" style="89" bestFit="1" customWidth="1"/>
    <col min="3847" max="3849" width="11.42578125" style="89" customWidth="1"/>
    <col min="3850" max="3851" width="12.7109375" style="89" customWidth="1"/>
    <col min="3852" max="3854" width="11" style="89" customWidth="1"/>
    <col min="3855" max="3856" width="11.42578125" style="89" customWidth="1"/>
    <col min="3857" max="4077" width="9.140625" style="89" customWidth="1"/>
    <col min="4078" max="4093" width="11.42578125" style="89"/>
    <col min="4094" max="4095" width="36.7109375" style="89" customWidth="1"/>
    <col min="4096" max="4096" width="23" style="89" customWidth="1"/>
    <col min="4097" max="4097" width="13.42578125" style="89" customWidth="1"/>
    <col min="4098" max="4098" width="22.28515625" style="89" customWidth="1"/>
    <col min="4099" max="4099" width="13.85546875" style="89" customWidth="1"/>
    <col min="4100" max="4100" width="11.42578125" style="89" customWidth="1"/>
    <col min="4101" max="4101" width="12.5703125" style="89" customWidth="1"/>
    <col min="4102" max="4102" width="13.140625" style="89" bestFit="1" customWidth="1"/>
    <col min="4103" max="4105" width="11.42578125" style="89" customWidth="1"/>
    <col min="4106" max="4107" width="12.7109375" style="89" customWidth="1"/>
    <col min="4108" max="4110" width="11" style="89" customWidth="1"/>
    <col min="4111" max="4112" width="11.42578125" style="89" customWidth="1"/>
    <col min="4113" max="4333" width="9.140625" style="89" customWidth="1"/>
    <col min="4334" max="4349" width="11.42578125" style="89"/>
    <col min="4350" max="4351" width="36.7109375" style="89" customWidth="1"/>
    <col min="4352" max="4352" width="23" style="89" customWidth="1"/>
    <col min="4353" max="4353" width="13.42578125" style="89" customWidth="1"/>
    <col min="4354" max="4354" width="22.28515625" style="89" customWidth="1"/>
    <col min="4355" max="4355" width="13.85546875" style="89" customWidth="1"/>
    <col min="4356" max="4356" width="11.42578125" style="89" customWidth="1"/>
    <col min="4357" max="4357" width="12.5703125" style="89" customWidth="1"/>
    <col min="4358" max="4358" width="13.140625" style="89" bestFit="1" customWidth="1"/>
    <col min="4359" max="4361" width="11.42578125" style="89" customWidth="1"/>
    <col min="4362" max="4363" width="12.7109375" style="89" customWidth="1"/>
    <col min="4364" max="4366" width="11" style="89" customWidth="1"/>
    <col min="4367" max="4368" width="11.42578125" style="89" customWidth="1"/>
    <col min="4369" max="4589" width="9.140625" style="89" customWidth="1"/>
    <col min="4590" max="4605" width="11.42578125" style="89"/>
    <col min="4606" max="4607" width="36.7109375" style="89" customWidth="1"/>
    <col min="4608" max="4608" width="23" style="89" customWidth="1"/>
    <col min="4609" max="4609" width="13.42578125" style="89" customWidth="1"/>
    <col min="4610" max="4610" width="22.28515625" style="89" customWidth="1"/>
    <col min="4611" max="4611" width="13.85546875" style="89" customWidth="1"/>
    <col min="4612" max="4612" width="11.42578125" style="89" customWidth="1"/>
    <col min="4613" max="4613" width="12.5703125" style="89" customWidth="1"/>
    <col min="4614" max="4614" width="13.140625" style="89" bestFit="1" customWidth="1"/>
    <col min="4615" max="4617" width="11.42578125" style="89" customWidth="1"/>
    <col min="4618" max="4619" width="12.7109375" style="89" customWidth="1"/>
    <col min="4620" max="4622" width="11" style="89" customWidth="1"/>
    <col min="4623" max="4624" width="11.42578125" style="89" customWidth="1"/>
    <col min="4625" max="4845" width="9.140625" style="89" customWidth="1"/>
    <col min="4846" max="4861" width="11.42578125" style="89"/>
    <col min="4862" max="4863" width="36.7109375" style="89" customWidth="1"/>
    <col min="4864" max="4864" width="23" style="89" customWidth="1"/>
    <col min="4865" max="4865" width="13.42578125" style="89" customWidth="1"/>
    <col min="4866" max="4866" width="22.28515625" style="89" customWidth="1"/>
    <col min="4867" max="4867" width="13.85546875" style="89" customWidth="1"/>
    <col min="4868" max="4868" width="11.42578125" style="89" customWidth="1"/>
    <col min="4869" max="4869" width="12.5703125" style="89" customWidth="1"/>
    <col min="4870" max="4870" width="13.140625" style="89" bestFit="1" customWidth="1"/>
    <col min="4871" max="4873" width="11.42578125" style="89" customWidth="1"/>
    <col min="4874" max="4875" width="12.7109375" style="89" customWidth="1"/>
    <col min="4876" max="4878" width="11" style="89" customWidth="1"/>
    <col min="4879" max="4880" width="11.42578125" style="89" customWidth="1"/>
    <col min="4881" max="5101" width="9.140625" style="89" customWidth="1"/>
    <col min="5102" max="5117" width="11.42578125" style="89"/>
    <col min="5118" max="5119" width="36.7109375" style="89" customWidth="1"/>
    <col min="5120" max="5120" width="23" style="89" customWidth="1"/>
    <col min="5121" max="5121" width="13.42578125" style="89" customWidth="1"/>
    <col min="5122" max="5122" width="22.28515625" style="89" customWidth="1"/>
    <col min="5123" max="5123" width="13.85546875" style="89" customWidth="1"/>
    <col min="5124" max="5124" width="11.42578125" style="89" customWidth="1"/>
    <col min="5125" max="5125" width="12.5703125" style="89" customWidth="1"/>
    <col min="5126" max="5126" width="13.140625" style="89" bestFit="1" customWidth="1"/>
    <col min="5127" max="5129" width="11.42578125" style="89" customWidth="1"/>
    <col min="5130" max="5131" width="12.7109375" style="89" customWidth="1"/>
    <col min="5132" max="5134" width="11" style="89" customWidth="1"/>
    <col min="5135" max="5136" width="11.42578125" style="89" customWidth="1"/>
    <col min="5137" max="5357" width="9.140625" style="89" customWidth="1"/>
    <col min="5358" max="5373" width="11.42578125" style="89"/>
    <col min="5374" max="5375" width="36.7109375" style="89" customWidth="1"/>
    <col min="5376" max="5376" width="23" style="89" customWidth="1"/>
    <col min="5377" max="5377" width="13.42578125" style="89" customWidth="1"/>
    <col min="5378" max="5378" width="22.28515625" style="89" customWidth="1"/>
    <col min="5379" max="5379" width="13.85546875" style="89" customWidth="1"/>
    <col min="5380" max="5380" width="11.42578125" style="89" customWidth="1"/>
    <col min="5381" max="5381" width="12.5703125" style="89" customWidth="1"/>
    <col min="5382" max="5382" width="13.140625" style="89" bestFit="1" customWidth="1"/>
    <col min="5383" max="5385" width="11.42578125" style="89" customWidth="1"/>
    <col min="5386" max="5387" width="12.7109375" style="89" customWidth="1"/>
    <col min="5388" max="5390" width="11" style="89" customWidth="1"/>
    <col min="5391" max="5392" width="11.42578125" style="89" customWidth="1"/>
    <col min="5393" max="5613" width="9.140625" style="89" customWidth="1"/>
    <col min="5614" max="5629" width="11.42578125" style="89"/>
    <col min="5630" max="5631" width="36.7109375" style="89" customWidth="1"/>
    <col min="5632" max="5632" width="23" style="89" customWidth="1"/>
    <col min="5633" max="5633" width="13.42578125" style="89" customWidth="1"/>
    <col min="5634" max="5634" width="22.28515625" style="89" customWidth="1"/>
    <col min="5635" max="5635" width="13.85546875" style="89" customWidth="1"/>
    <col min="5636" max="5636" width="11.42578125" style="89" customWidth="1"/>
    <col min="5637" max="5637" width="12.5703125" style="89" customWidth="1"/>
    <col min="5638" max="5638" width="13.140625" style="89" bestFit="1" customWidth="1"/>
    <col min="5639" max="5641" width="11.42578125" style="89" customWidth="1"/>
    <col min="5642" max="5643" width="12.7109375" style="89" customWidth="1"/>
    <col min="5644" max="5646" width="11" style="89" customWidth="1"/>
    <col min="5647" max="5648" width="11.42578125" style="89" customWidth="1"/>
    <col min="5649" max="5869" width="9.140625" style="89" customWidth="1"/>
    <col min="5870" max="5885" width="11.42578125" style="89"/>
    <col min="5886" max="5887" width="36.7109375" style="89" customWidth="1"/>
    <col min="5888" max="5888" width="23" style="89" customWidth="1"/>
    <col min="5889" max="5889" width="13.42578125" style="89" customWidth="1"/>
    <col min="5890" max="5890" width="22.28515625" style="89" customWidth="1"/>
    <col min="5891" max="5891" width="13.85546875" style="89" customWidth="1"/>
    <col min="5892" max="5892" width="11.42578125" style="89" customWidth="1"/>
    <col min="5893" max="5893" width="12.5703125" style="89" customWidth="1"/>
    <col min="5894" max="5894" width="13.140625" style="89" bestFit="1" customWidth="1"/>
    <col min="5895" max="5897" width="11.42578125" style="89" customWidth="1"/>
    <col min="5898" max="5899" width="12.7109375" style="89" customWidth="1"/>
    <col min="5900" max="5902" width="11" style="89" customWidth="1"/>
    <col min="5903" max="5904" width="11.42578125" style="89" customWidth="1"/>
    <col min="5905" max="6125" width="9.140625" style="89" customWidth="1"/>
    <col min="6126" max="6141" width="11.42578125" style="89"/>
    <col min="6142" max="6143" width="36.7109375" style="89" customWidth="1"/>
    <col min="6144" max="6144" width="23" style="89" customWidth="1"/>
    <col min="6145" max="6145" width="13.42578125" style="89" customWidth="1"/>
    <col min="6146" max="6146" width="22.28515625" style="89" customWidth="1"/>
    <col min="6147" max="6147" width="13.85546875" style="89" customWidth="1"/>
    <col min="6148" max="6148" width="11.42578125" style="89" customWidth="1"/>
    <col min="6149" max="6149" width="12.5703125" style="89" customWidth="1"/>
    <col min="6150" max="6150" width="13.140625" style="89" bestFit="1" customWidth="1"/>
    <col min="6151" max="6153" width="11.42578125" style="89" customWidth="1"/>
    <col min="6154" max="6155" width="12.7109375" style="89" customWidth="1"/>
    <col min="6156" max="6158" width="11" style="89" customWidth="1"/>
    <col min="6159" max="6160" width="11.42578125" style="89" customWidth="1"/>
    <col min="6161" max="6381" width="9.140625" style="89" customWidth="1"/>
    <col min="6382" max="6397" width="11.42578125" style="89"/>
    <col min="6398" max="6399" width="36.7109375" style="89" customWidth="1"/>
    <col min="6400" max="6400" width="23" style="89" customWidth="1"/>
    <col min="6401" max="6401" width="13.42578125" style="89" customWidth="1"/>
    <col min="6402" max="6402" width="22.28515625" style="89" customWidth="1"/>
    <col min="6403" max="6403" width="13.85546875" style="89" customWidth="1"/>
    <col min="6404" max="6404" width="11.42578125" style="89" customWidth="1"/>
    <col min="6405" max="6405" width="12.5703125" style="89" customWidth="1"/>
    <col min="6406" max="6406" width="13.140625" style="89" bestFit="1" customWidth="1"/>
    <col min="6407" max="6409" width="11.42578125" style="89" customWidth="1"/>
    <col min="6410" max="6411" width="12.7109375" style="89" customWidth="1"/>
    <col min="6412" max="6414" width="11" style="89" customWidth="1"/>
    <col min="6415" max="6416" width="11.42578125" style="89" customWidth="1"/>
    <col min="6417" max="6637" width="9.140625" style="89" customWidth="1"/>
    <col min="6638" max="6653" width="11.42578125" style="89"/>
    <col min="6654" max="6655" width="36.7109375" style="89" customWidth="1"/>
    <col min="6656" max="6656" width="23" style="89" customWidth="1"/>
    <col min="6657" max="6657" width="13.42578125" style="89" customWidth="1"/>
    <col min="6658" max="6658" width="22.28515625" style="89" customWidth="1"/>
    <col min="6659" max="6659" width="13.85546875" style="89" customWidth="1"/>
    <col min="6660" max="6660" width="11.42578125" style="89" customWidth="1"/>
    <col min="6661" max="6661" width="12.5703125" style="89" customWidth="1"/>
    <col min="6662" max="6662" width="13.140625" style="89" bestFit="1" customWidth="1"/>
    <col min="6663" max="6665" width="11.42578125" style="89" customWidth="1"/>
    <col min="6666" max="6667" width="12.7109375" style="89" customWidth="1"/>
    <col min="6668" max="6670" width="11" style="89" customWidth="1"/>
    <col min="6671" max="6672" width="11.42578125" style="89" customWidth="1"/>
    <col min="6673" max="6893" width="9.140625" style="89" customWidth="1"/>
    <col min="6894" max="6909" width="11.42578125" style="89"/>
    <col min="6910" max="6911" width="36.7109375" style="89" customWidth="1"/>
    <col min="6912" max="6912" width="23" style="89" customWidth="1"/>
    <col min="6913" max="6913" width="13.42578125" style="89" customWidth="1"/>
    <col min="6914" max="6914" width="22.28515625" style="89" customWidth="1"/>
    <col min="6915" max="6915" width="13.85546875" style="89" customWidth="1"/>
    <col min="6916" max="6916" width="11.42578125" style="89" customWidth="1"/>
    <col min="6917" max="6917" width="12.5703125" style="89" customWidth="1"/>
    <col min="6918" max="6918" width="13.140625" style="89" bestFit="1" customWidth="1"/>
    <col min="6919" max="6921" width="11.42578125" style="89" customWidth="1"/>
    <col min="6922" max="6923" width="12.7109375" style="89" customWidth="1"/>
    <col min="6924" max="6926" width="11" style="89" customWidth="1"/>
    <col min="6927" max="6928" width="11.42578125" style="89" customWidth="1"/>
    <col min="6929" max="7149" width="9.140625" style="89" customWidth="1"/>
    <col min="7150" max="7165" width="11.42578125" style="89"/>
    <col min="7166" max="7167" width="36.7109375" style="89" customWidth="1"/>
    <col min="7168" max="7168" width="23" style="89" customWidth="1"/>
    <col min="7169" max="7169" width="13.42578125" style="89" customWidth="1"/>
    <col min="7170" max="7170" width="22.28515625" style="89" customWidth="1"/>
    <col min="7171" max="7171" width="13.85546875" style="89" customWidth="1"/>
    <col min="7172" max="7172" width="11.42578125" style="89" customWidth="1"/>
    <col min="7173" max="7173" width="12.5703125" style="89" customWidth="1"/>
    <col min="7174" max="7174" width="13.140625" style="89" bestFit="1" customWidth="1"/>
    <col min="7175" max="7177" width="11.42578125" style="89" customWidth="1"/>
    <col min="7178" max="7179" width="12.7109375" style="89" customWidth="1"/>
    <col min="7180" max="7182" width="11" style="89" customWidth="1"/>
    <col min="7183" max="7184" width="11.42578125" style="89" customWidth="1"/>
    <col min="7185" max="7405" width="9.140625" style="89" customWidth="1"/>
    <col min="7406" max="7421" width="11.42578125" style="89"/>
    <col min="7422" max="7423" width="36.7109375" style="89" customWidth="1"/>
    <col min="7424" max="7424" width="23" style="89" customWidth="1"/>
    <col min="7425" max="7425" width="13.42578125" style="89" customWidth="1"/>
    <col min="7426" max="7426" width="22.28515625" style="89" customWidth="1"/>
    <col min="7427" max="7427" width="13.85546875" style="89" customWidth="1"/>
    <col min="7428" max="7428" width="11.42578125" style="89" customWidth="1"/>
    <col min="7429" max="7429" width="12.5703125" style="89" customWidth="1"/>
    <col min="7430" max="7430" width="13.140625" style="89" bestFit="1" customWidth="1"/>
    <col min="7431" max="7433" width="11.42578125" style="89" customWidth="1"/>
    <col min="7434" max="7435" width="12.7109375" style="89" customWidth="1"/>
    <col min="7436" max="7438" width="11" style="89" customWidth="1"/>
    <col min="7439" max="7440" width="11.42578125" style="89" customWidth="1"/>
    <col min="7441" max="7661" width="9.140625" style="89" customWidth="1"/>
    <col min="7662" max="7677" width="11.42578125" style="89"/>
    <col min="7678" max="7679" width="36.7109375" style="89" customWidth="1"/>
    <col min="7680" max="7680" width="23" style="89" customWidth="1"/>
    <col min="7681" max="7681" width="13.42578125" style="89" customWidth="1"/>
    <col min="7682" max="7682" width="22.28515625" style="89" customWidth="1"/>
    <col min="7683" max="7683" width="13.85546875" style="89" customWidth="1"/>
    <col min="7684" max="7684" width="11.42578125" style="89" customWidth="1"/>
    <col min="7685" max="7685" width="12.5703125" style="89" customWidth="1"/>
    <col min="7686" max="7686" width="13.140625" style="89" bestFit="1" customWidth="1"/>
    <col min="7687" max="7689" width="11.42578125" style="89" customWidth="1"/>
    <col min="7690" max="7691" width="12.7109375" style="89" customWidth="1"/>
    <col min="7692" max="7694" width="11" style="89" customWidth="1"/>
    <col min="7695" max="7696" width="11.42578125" style="89" customWidth="1"/>
    <col min="7697" max="7917" width="9.140625" style="89" customWidth="1"/>
    <col min="7918" max="7933" width="11.42578125" style="89"/>
    <col min="7934" max="7935" width="36.7109375" style="89" customWidth="1"/>
    <col min="7936" max="7936" width="23" style="89" customWidth="1"/>
    <col min="7937" max="7937" width="13.42578125" style="89" customWidth="1"/>
    <col min="7938" max="7938" width="22.28515625" style="89" customWidth="1"/>
    <col min="7939" max="7939" width="13.85546875" style="89" customWidth="1"/>
    <col min="7940" max="7940" width="11.42578125" style="89" customWidth="1"/>
    <col min="7941" max="7941" width="12.5703125" style="89" customWidth="1"/>
    <col min="7942" max="7942" width="13.140625" style="89" bestFit="1" customWidth="1"/>
    <col min="7943" max="7945" width="11.42578125" style="89" customWidth="1"/>
    <col min="7946" max="7947" width="12.7109375" style="89" customWidth="1"/>
    <col min="7948" max="7950" width="11" style="89" customWidth="1"/>
    <col min="7951" max="7952" width="11.42578125" style="89" customWidth="1"/>
    <col min="7953" max="8173" width="9.140625" style="89" customWidth="1"/>
    <col min="8174" max="8189" width="11.42578125" style="89"/>
    <col min="8190" max="8191" width="36.7109375" style="89" customWidth="1"/>
    <col min="8192" max="8192" width="23" style="89" customWidth="1"/>
    <col min="8193" max="8193" width="13.42578125" style="89" customWidth="1"/>
    <col min="8194" max="8194" width="22.28515625" style="89" customWidth="1"/>
    <col min="8195" max="8195" width="13.85546875" style="89" customWidth="1"/>
    <col min="8196" max="8196" width="11.42578125" style="89" customWidth="1"/>
    <col min="8197" max="8197" width="12.5703125" style="89" customWidth="1"/>
    <col min="8198" max="8198" width="13.140625" style="89" bestFit="1" customWidth="1"/>
    <col min="8199" max="8201" width="11.42578125" style="89" customWidth="1"/>
    <col min="8202" max="8203" width="12.7109375" style="89" customWidth="1"/>
    <col min="8204" max="8206" width="11" style="89" customWidth="1"/>
    <col min="8207" max="8208" width="11.42578125" style="89" customWidth="1"/>
    <col min="8209" max="8429" width="9.140625" style="89" customWidth="1"/>
    <col min="8430" max="8445" width="11.42578125" style="89"/>
    <col min="8446" max="8447" width="36.7109375" style="89" customWidth="1"/>
    <col min="8448" max="8448" width="23" style="89" customWidth="1"/>
    <col min="8449" max="8449" width="13.42578125" style="89" customWidth="1"/>
    <col min="8450" max="8450" width="22.28515625" style="89" customWidth="1"/>
    <col min="8451" max="8451" width="13.85546875" style="89" customWidth="1"/>
    <col min="8452" max="8452" width="11.42578125" style="89" customWidth="1"/>
    <col min="8453" max="8453" width="12.5703125" style="89" customWidth="1"/>
    <col min="8454" max="8454" width="13.140625" style="89" bestFit="1" customWidth="1"/>
    <col min="8455" max="8457" width="11.42578125" style="89" customWidth="1"/>
    <col min="8458" max="8459" width="12.7109375" style="89" customWidth="1"/>
    <col min="8460" max="8462" width="11" style="89" customWidth="1"/>
    <col min="8463" max="8464" width="11.42578125" style="89" customWidth="1"/>
    <col min="8465" max="8685" width="9.140625" style="89" customWidth="1"/>
    <col min="8686" max="8701" width="11.42578125" style="89"/>
    <col min="8702" max="8703" width="36.7109375" style="89" customWidth="1"/>
    <col min="8704" max="8704" width="23" style="89" customWidth="1"/>
    <col min="8705" max="8705" width="13.42578125" style="89" customWidth="1"/>
    <col min="8706" max="8706" width="22.28515625" style="89" customWidth="1"/>
    <col min="8707" max="8707" width="13.85546875" style="89" customWidth="1"/>
    <col min="8708" max="8708" width="11.42578125" style="89" customWidth="1"/>
    <col min="8709" max="8709" width="12.5703125" style="89" customWidth="1"/>
    <col min="8710" max="8710" width="13.140625" style="89" bestFit="1" customWidth="1"/>
    <col min="8711" max="8713" width="11.42578125" style="89" customWidth="1"/>
    <col min="8714" max="8715" width="12.7109375" style="89" customWidth="1"/>
    <col min="8716" max="8718" width="11" style="89" customWidth="1"/>
    <col min="8719" max="8720" width="11.42578125" style="89" customWidth="1"/>
    <col min="8721" max="8941" width="9.140625" style="89" customWidth="1"/>
    <col min="8942" max="8957" width="11.42578125" style="89"/>
    <col min="8958" max="8959" width="36.7109375" style="89" customWidth="1"/>
    <col min="8960" max="8960" width="23" style="89" customWidth="1"/>
    <col min="8961" max="8961" width="13.42578125" style="89" customWidth="1"/>
    <col min="8962" max="8962" width="22.28515625" style="89" customWidth="1"/>
    <col min="8963" max="8963" width="13.85546875" style="89" customWidth="1"/>
    <col min="8964" max="8964" width="11.42578125" style="89" customWidth="1"/>
    <col min="8965" max="8965" width="12.5703125" style="89" customWidth="1"/>
    <col min="8966" max="8966" width="13.140625" style="89" bestFit="1" customWidth="1"/>
    <col min="8967" max="8969" width="11.42578125" style="89" customWidth="1"/>
    <col min="8970" max="8971" width="12.7109375" style="89" customWidth="1"/>
    <col min="8972" max="8974" width="11" style="89" customWidth="1"/>
    <col min="8975" max="8976" width="11.42578125" style="89" customWidth="1"/>
    <col min="8977" max="9197" width="9.140625" style="89" customWidth="1"/>
    <col min="9198" max="9213" width="11.42578125" style="89"/>
    <col min="9214" max="9215" width="36.7109375" style="89" customWidth="1"/>
    <col min="9216" max="9216" width="23" style="89" customWidth="1"/>
    <col min="9217" max="9217" width="13.42578125" style="89" customWidth="1"/>
    <col min="9218" max="9218" width="22.28515625" style="89" customWidth="1"/>
    <col min="9219" max="9219" width="13.85546875" style="89" customWidth="1"/>
    <col min="9220" max="9220" width="11.42578125" style="89" customWidth="1"/>
    <col min="9221" max="9221" width="12.5703125" style="89" customWidth="1"/>
    <col min="9222" max="9222" width="13.140625" style="89" bestFit="1" customWidth="1"/>
    <col min="9223" max="9225" width="11.42578125" style="89" customWidth="1"/>
    <col min="9226" max="9227" width="12.7109375" style="89" customWidth="1"/>
    <col min="9228" max="9230" width="11" style="89" customWidth="1"/>
    <col min="9231" max="9232" width="11.42578125" style="89" customWidth="1"/>
    <col min="9233" max="9453" width="9.140625" style="89" customWidth="1"/>
    <col min="9454" max="9469" width="11.42578125" style="89"/>
    <col min="9470" max="9471" width="36.7109375" style="89" customWidth="1"/>
    <col min="9472" max="9472" width="23" style="89" customWidth="1"/>
    <col min="9473" max="9473" width="13.42578125" style="89" customWidth="1"/>
    <col min="9474" max="9474" width="22.28515625" style="89" customWidth="1"/>
    <col min="9475" max="9475" width="13.85546875" style="89" customWidth="1"/>
    <col min="9476" max="9476" width="11.42578125" style="89" customWidth="1"/>
    <col min="9477" max="9477" width="12.5703125" style="89" customWidth="1"/>
    <col min="9478" max="9478" width="13.140625" style="89" bestFit="1" customWidth="1"/>
    <col min="9479" max="9481" width="11.42578125" style="89" customWidth="1"/>
    <col min="9482" max="9483" width="12.7109375" style="89" customWidth="1"/>
    <col min="9484" max="9486" width="11" style="89" customWidth="1"/>
    <col min="9487" max="9488" width="11.42578125" style="89" customWidth="1"/>
    <col min="9489" max="9709" width="9.140625" style="89" customWidth="1"/>
    <col min="9710" max="9725" width="11.42578125" style="89"/>
    <col min="9726" max="9727" width="36.7109375" style="89" customWidth="1"/>
    <col min="9728" max="9728" width="23" style="89" customWidth="1"/>
    <col min="9729" max="9729" width="13.42578125" style="89" customWidth="1"/>
    <col min="9730" max="9730" width="22.28515625" style="89" customWidth="1"/>
    <col min="9731" max="9731" width="13.85546875" style="89" customWidth="1"/>
    <col min="9732" max="9732" width="11.42578125" style="89" customWidth="1"/>
    <col min="9733" max="9733" width="12.5703125" style="89" customWidth="1"/>
    <col min="9734" max="9734" width="13.140625" style="89" bestFit="1" customWidth="1"/>
    <col min="9735" max="9737" width="11.42578125" style="89" customWidth="1"/>
    <col min="9738" max="9739" width="12.7109375" style="89" customWidth="1"/>
    <col min="9740" max="9742" width="11" style="89" customWidth="1"/>
    <col min="9743" max="9744" width="11.42578125" style="89" customWidth="1"/>
    <col min="9745" max="9965" width="9.140625" style="89" customWidth="1"/>
    <col min="9966" max="9981" width="11.42578125" style="89"/>
    <col min="9982" max="9983" width="36.7109375" style="89" customWidth="1"/>
    <col min="9984" max="9984" width="23" style="89" customWidth="1"/>
    <col min="9985" max="9985" width="13.42578125" style="89" customWidth="1"/>
    <col min="9986" max="9986" width="22.28515625" style="89" customWidth="1"/>
    <col min="9987" max="9987" width="13.85546875" style="89" customWidth="1"/>
    <col min="9988" max="9988" width="11.42578125" style="89" customWidth="1"/>
    <col min="9989" max="9989" width="12.5703125" style="89" customWidth="1"/>
    <col min="9990" max="9990" width="13.140625" style="89" bestFit="1" customWidth="1"/>
    <col min="9991" max="9993" width="11.42578125" style="89" customWidth="1"/>
    <col min="9994" max="9995" width="12.7109375" style="89" customWidth="1"/>
    <col min="9996" max="9998" width="11" style="89" customWidth="1"/>
    <col min="9999" max="10000" width="11.42578125" style="89" customWidth="1"/>
    <col min="10001" max="10221" width="9.140625" style="89" customWidth="1"/>
    <col min="10222" max="10237" width="11.42578125" style="89"/>
    <col min="10238" max="10239" width="36.7109375" style="89" customWidth="1"/>
    <col min="10240" max="10240" width="23" style="89" customWidth="1"/>
    <col min="10241" max="10241" width="13.42578125" style="89" customWidth="1"/>
    <col min="10242" max="10242" width="22.28515625" style="89" customWidth="1"/>
    <col min="10243" max="10243" width="13.85546875" style="89" customWidth="1"/>
    <col min="10244" max="10244" width="11.42578125" style="89" customWidth="1"/>
    <col min="10245" max="10245" width="12.5703125" style="89" customWidth="1"/>
    <col min="10246" max="10246" width="13.140625" style="89" bestFit="1" customWidth="1"/>
    <col min="10247" max="10249" width="11.42578125" style="89" customWidth="1"/>
    <col min="10250" max="10251" width="12.7109375" style="89" customWidth="1"/>
    <col min="10252" max="10254" width="11" style="89" customWidth="1"/>
    <col min="10255" max="10256" width="11.42578125" style="89" customWidth="1"/>
    <col min="10257" max="10477" width="9.140625" style="89" customWidth="1"/>
    <col min="10478" max="10493" width="11.42578125" style="89"/>
    <col min="10494" max="10495" width="36.7109375" style="89" customWidth="1"/>
    <col min="10496" max="10496" width="23" style="89" customWidth="1"/>
    <col min="10497" max="10497" width="13.42578125" style="89" customWidth="1"/>
    <col min="10498" max="10498" width="22.28515625" style="89" customWidth="1"/>
    <col min="10499" max="10499" width="13.85546875" style="89" customWidth="1"/>
    <col min="10500" max="10500" width="11.42578125" style="89" customWidth="1"/>
    <col min="10501" max="10501" width="12.5703125" style="89" customWidth="1"/>
    <col min="10502" max="10502" width="13.140625" style="89" bestFit="1" customWidth="1"/>
    <col min="10503" max="10505" width="11.42578125" style="89" customWidth="1"/>
    <col min="10506" max="10507" width="12.7109375" style="89" customWidth="1"/>
    <col min="10508" max="10510" width="11" style="89" customWidth="1"/>
    <col min="10511" max="10512" width="11.42578125" style="89" customWidth="1"/>
    <col min="10513" max="10733" width="9.140625" style="89" customWidth="1"/>
    <col min="10734" max="10749" width="11.42578125" style="89"/>
    <col min="10750" max="10751" width="36.7109375" style="89" customWidth="1"/>
    <col min="10752" max="10752" width="23" style="89" customWidth="1"/>
    <col min="10753" max="10753" width="13.42578125" style="89" customWidth="1"/>
    <col min="10754" max="10754" width="22.28515625" style="89" customWidth="1"/>
    <col min="10755" max="10755" width="13.85546875" style="89" customWidth="1"/>
    <col min="10756" max="10756" width="11.42578125" style="89" customWidth="1"/>
    <col min="10757" max="10757" width="12.5703125" style="89" customWidth="1"/>
    <col min="10758" max="10758" width="13.140625" style="89" bestFit="1" customWidth="1"/>
    <col min="10759" max="10761" width="11.42578125" style="89" customWidth="1"/>
    <col min="10762" max="10763" width="12.7109375" style="89" customWidth="1"/>
    <col min="10764" max="10766" width="11" style="89" customWidth="1"/>
    <col min="10767" max="10768" width="11.42578125" style="89" customWidth="1"/>
    <col min="10769" max="10989" width="9.140625" style="89" customWidth="1"/>
    <col min="10990" max="11005" width="11.42578125" style="89"/>
    <col min="11006" max="11007" width="36.7109375" style="89" customWidth="1"/>
    <col min="11008" max="11008" width="23" style="89" customWidth="1"/>
    <col min="11009" max="11009" width="13.42578125" style="89" customWidth="1"/>
    <col min="11010" max="11010" width="22.28515625" style="89" customWidth="1"/>
    <col min="11011" max="11011" width="13.85546875" style="89" customWidth="1"/>
    <col min="11012" max="11012" width="11.42578125" style="89" customWidth="1"/>
    <col min="11013" max="11013" width="12.5703125" style="89" customWidth="1"/>
    <col min="11014" max="11014" width="13.140625" style="89" bestFit="1" customWidth="1"/>
    <col min="11015" max="11017" width="11.42578125" style="89" customWidth="1"/>
    <col min="11018" max="11019" width="12.7109375" style="89" customWidth="1"/>
    <col min="11020" max="11022" width="11" style="89" customWidth="1"/>
    <col min="11023" max="11024" width="11.42578125" style="89" customWidth="1"/>
    <col min="11025" max="11245" width="9.140625" style="89" customWidth="1"/>
    <col min="11246" max="11261" width="11.42578125" style="89"/>
    <col min="11262" max="11263" width="36.7109375" style="89" customWidth="1"/>
    <col min="11264" max="11264" width="23" style="89" customWidth="1"/>
    <col min="11265" max="11265" width="13.42578125" style="89" customWidth="1"/>
    <col min="11266" max="11266" width="22.28515625" style="89" customWidth="1"/>
    <col min="11267" max="11267" width="13.85546875" style="89" customWidth="1"/>
    <col min="11268" max="11268" width="11.42578125" style="89" customWidth="1"/>
    <col min="11269" max="11269" width="12.5703125" style="89" customWidth="1"/>
    <col min="11270" max="11270" width="13.140625" style="89" bestFit="1" customWidth="1"/>
    <col min="11271" max="11273" width="11.42578125" style="89" customWidth="1"/>
    <col min="11274" max="11275" width="12.7109375" style="89" customWidth="1"/>
    <col min="11276" max="11278" width="11" style="89" customWidth="1"/>
    <col min="11279" max="11280" width="11.42578125" style="89" customWidth="1"/>
    <col min="11281" max="11501" width="9.140625" style="89" customWidth="1"/>
    <col min="11502" max="11517" width="11.42578125" style="89"/>
    <col min="11518" max="11519" width="36.7109375" style="89" customWidth="1"/>
    <col min="11520" max="11520" width="23" style="89" customWidth="1"/>
    <col min="11521" max="11521" width="13.42578125" style="89" customWidth="1"/>
    <col min="11522" max="11522" width="22.28515625" style="89" customWidth="1"/>
    <col min="11523" max="11523" width="13.85546875" style="89" customWidth="1"/>
    <col min="11524" max="11524" width="11.42578125" style="89" customWidth="1"/>
    <col min="11525" max="11525" width="12.5703125" style="89" customWidth="1"/>
    <col min="11526" max="11526" width="13.140625" style="89" bestFit="1" customWidth="1"/>
    <col min="11527" max="11529" width="11.42578125" style="89" customWidth="1"/>
    <col min="11530" max="11531" width="12.7109375" style="89" customWidth="1"/>
    <col min="11532" max="11534" width="11" style="89" customWidth="1"/>
    <col min="11535" max="11536" width="11.42578125" style="89" customWidth="1"/>
    <col min="11537" max="11757" width="9.140625" style="89" customWidth="1"/>
    <col min="11758" max="11773" width="11.42578125" style="89"/>
    <col min="11774" max="11775" width="36.7109375" style="89" customWidth="1"/>
    <col min="11776" max="11776" width="23" style="89" customWidth="1"/>
    <col min="11777" max="11777" width="13.42578125" style="89" customWidth="1"/>
    <col min="11778" max="11778" width="22.28515625" style="89" customWidth="1"/>
    <col min="11779" max="11779" width="13.85546875" style="89" customWidth="1"/>
    <col min="11780" max="11780" width="11.42578125" style="89" customWidth="1"/>
    <col min="11781" max="11781" width="12.5703125" style="89" customWidth="1"/>
    <col min="11782" max="11782" width="13.140625" style="89" bestFit="1" customWidth="1"/>
    <col min="11783" max="11785" width="11.42578125" style="89" customWidth="1"/>
    <col min="11786" max="11787" width="12.7109375" style="89" customWidth="1"/>
    <col min="11788" max="11790" width="11" style="89" customWidth="1"/>
    <col min="11791" max="11792" width="11.42578125" style="89" customWidth="1"/>
    <col min="11793" max="12013" width="9.140625" style="89" customWidth="1"/>
    <col min="12014" max="12029" width="11.42578125" style="89"/>
    <col min="12030" max="12031" width="36.7109375" style="89" customWidth="1"/>
    <col min="12032" max="12032" width="23" style="89" customWidth="1"/>
    <col min="12033" max="12033" width="13.42578125" style="89" customWidth="1"/>
    <col min="12034" max="12034" width="22.28515625" style="89" customWidth="1"/>
    <col min="12035" max="12035" width="13.85546875" style="89" customWidth="1"/>
    <col min="12036" max="12036" width="11.42578125" style="89" customWidth="1"/>
    <col min="12037" max="12037" width="12.5703125" style="89" customWidth="1"/>
    <col min="12038" max="12038" width="13.140625" style="89" bestFit="1" customWidth="1"/>
    <col min="12039" max="12041" width="11.42578125" style="89" customWidth="1"/>
    <col min="12042" max="12043" width="12.7109375" style="89" customWidth="1"/>
    <col min="12044" max="12046" width="11" style="89" customWidth="1"/>
    <col min="12047" max="12048" width="11.42578125" style="89" customWidth="1"/>
    <col min="12049" max="12269" width="9.140625" style="89" customWidth="1"/>
    <col min="12270" max="12285" width="11.42578125" style="89"/>
    <col min="12286" max="12287" width="36.7109375" style="89" customWidth="1"/>
    <col min="12288" max="12288" width="23" style="89" customWidth="1"/>
    <col min="12289" max="12289" width="13.42578125" style="89" customWidth="1"/>
    <col min="12290" max="12290" width="22.28515625" style="89" customWidth="1"/>
    <col min="12291" max="12291" width="13.85546875" style="89" customWidth="1"/>
    <col min="12292" max="12292" width="11.42578125" style="89" customWidth="1"/>
    <col min="12293" max="12293" width="12.5703125" style="89" customWidth="1"/>
    <col min="12294" max="12294" width="13.140625" style="89" bestFit="1" customWidth="1"/>
    <col min="12295" max="12297" width="11.42578125" style="89" customWidth="1"/>
    <col min="12298" max="12299" width="12.7109375" style="89" customWidth="1"/>
    <col min="12300" max="12302" width="11" style="89" customWidth="1"/>
    <col min="12303" max="12304" width="11.42578125" style="89" customWidth="1"/>
    <col min="12305" max="12525" width="9.140625" style="89" customWidth="1"/>
    <col min="12526" max="12541" width="11.42578125" style="89"/>
    <col min="12542" max="12543" width="36.7109375" style="89" customWidth="1"/>
    <col min="12544" max="12544" width="23" style="89" customWidth="1"/>
    <col min="12545" max="12545" width="13.42578125" style="89" customWidth="1"/>
    <col min="12546" max="12546" width="22.28515625" style="89" customWidth="1"/>
    <col min="12547" max="12547" width="13.85546875" style="89" customWidth="1"/>
    <col min="12548" max="12548" width="11.42578125" style="89" customWidth="1"/>
    <col min="12549" max="12549" width="12.5703125" style="89" customWidth="1"/>
    <col min="12550" max="12550" width="13.140625" style="89" bestFit="1" customWidth="1"/>
    <col min="12551" max="12553" width="11.42578125" style="89" customWidth="1"/>
    <col min="12554" max="12555" width="12.7109375" style="89" customWidth="1"/>
    <col min="12556" max="12558" width="11" style="89" customWidth="1"/>
    <col min="12559" max="12560" width="11.42578125" style="89" customWidth="1"/>
    <col min="12561" max="12781" width="9.140625" style="89" customWidth="1"/>
    <col min="12782" max="12797" width="11.42578125" style="89"/>
    <col min="12798" max="12799" width="36.7109375" style="89" customWidth="1"/>
    <col min="12800" max="12800" width="23" style="89" customWidth="1"/>
    <col min="12801" max="12801" width="13.42578125" style="89" customWidth="1"/>
    <col min="12802" max="12802" width="22.28515625" style="89" customWidth="1"/>
    <col min="12803" max="12803" width="13.85546875" style="89" customWidth="1"/>
    <col min="12804" max="12804" width="11.42578125" style="89" customWidth="1"/>
    <col min="12805" max="12805" width="12.5703125" style="89" customWidth="1"/>
    <col min="12806" max="12806" width="13.140625" style="89" bestFit="1" customWidth="1"/>
    <col min="12807" max="12809" width="11.42578125" style="89" customWidth="1"/>
    <col min="12810" max="12811" width="12.7109375" style="89" customWidth="1"/>
    <col min="12812" max="12814" width="11" style="89" customWidth="1"/>
    <col min="12815" max="12816" width="11.42578125" style="89" customWidth="1"/>
    <col min="12817" max="13037" width="9.140625" style="89" customWidth="1"/>
    <col min="13038" max="13053" width="11.42578125" style="89"/>
    <col min="13054" max="13055" width="36.7109375" style="89" customWidth="1"/>
    <col min="13056" max="13056" width="23" style="89" customWidth="1"/>
    <col min="13057" max="13057" width="13.42578125" style="89" customWidth="1"/>
    <col min="13058" max="13058" width="22.28515625" style="89" customWidth="1"/>
    <col min="13059" max="13059" width="13.85546875" style="89" customWidth="1"/>
    <col min="13060" max="13060" width="11.42578125" style="89" customWidth="1"/>
    <col min="13061" max="13061" width="12.5703125" style="89" customWidth="1"/>
    <col min="13062" max="13062" width="13.140625" style="89" bestFit="1" customWidth="1"/>
    <col min="13063" max="13065" width="11.42578125" style="89" customWidth="1"/>
    <col min="13066" max="13067" width="12.7109375" style="89" customWidth="1"/>
    <col min="13068" max="13070" width="11" style="89" customWidth="1"/>
    <col min="13071" max="13072" width="11.42578125" style="89" customWidth="1"/>
    <col min="13073" max="13293" width="9.140625" style="89" customWidth="1"/>
    <col min="13294" max="13309" width="11.42578125" style="89"/>
    <col min="13310" max="13311" width="36.7109375" style="89" customWidth="1"/>
    <col min="13312" max="13312" width="23" style="89" customWidth="1"/>
    <col min="13313" max="13313" width="13.42578125" style="89" customWidth="1"/>
    <col min="13314" max="13314" width="22.28515625" style="89" customWidth="1"/>
    <col min="13315" max="13315" width="13.85546875" style="89" customWidth="1"/>
    <col min="13316" max="13316" width="11.42578125" style="89" customWidth="1"/>
    <col min="13317" max="13317" width="12.5703125" style="89" customWidth="1"/>
    <col min="13318" max="13318" width="13.140625" style="89" bestFit="1" customWidth="1"/>
    <col min="13319" max="13321" width="11.42578125" style="89" customWidth="1"/>
    <col min="13322" max="13323" width="12.7109375" style="89" customWidth="1"/>
    <col min="13324" max="13326" width="11" style="89" customWidth="1"/>
    <col min="13327" max="13328" width="11.42578125" style="89" customWidth="1"/>
    <col min="13329" max="13549" width="9.140625" style="89" customWidth="1"/>
    <col min="13550" max="13565" width="11.42578125" style="89"/>
    <col min="13566" max="13567" width="36.7109375" style="89" customWidth="1"/>
    <col min="13568" max="13568" width="23" style="89" customWidth="1"/>
    <col min="13569" max="13569" width="13.42578125" style="89" customWidth="1"/>
    <col min="13570" max="13570" width="22.28515625" style="89" customWidth="1"/>
    <col min="13571" max="13571" width="13.85546875" style="89" customWidth="1"/>
    <col min="13572" max="13572" width="11.42578125" style="89" customWidth="1"/>
    <col min="13573" max="13573" width="12.5703125" style="89" customWidth="1"/>
    <col min="13574" max="13574" width="13.140625" style="89" bestFit="1" customWidth="1"/>
    <col min="13575" max="13577" width="11.42578125" style="89" customWidth="1"/>
    <col min="13578" max="13579" width="12.7109375" style="89" customWidth="1"/>
    <col min="13580" max="13582" width="11" style="89" customWidth="1"/>
    <col min="13583" max="13584" width="11.42578125" style="89" customWidth="1"/>
    <col min="13585" max="13805" width="9.140625" style="89" customWidth="1"/>
    <col min="13806" max="13821" width="11.42578125" style="89"/>
    <col min="13822" max="13823" width="36.7109375" style="89" customWidth="1"/>
    <col min="13824" max="13824" width="23" style="89" customWidth="1"/>
    <col min="13825" max="13825" width="13.42578125" style="89" customWidth="1"/>
    <col min="13826" max="13826" width="22.28515625" style="89" customWidth="1"/>
    <col min="13827" max="13827" width="13.85546875" style="89" customWidth="1"/>
    <col min="13828" max="13828" width="11.42578125" style="89" customWidth="1"/>
    <col min="13829" max="13829" width="12.5703125" style="89" customWidth="1"/>
    <col min="13830" max="13830" width="13.140625" style="89" bestFit="1" customWidth="1"/>
    <col min="13831" max="13833" width="11.42578125" style="89" customWidth="1"/>
    <col min="13834" max="13835" width="12.7109375" style="89" customWidth="1"/>
    <col min="13836" max="13838" width="11" style="89" customWidth="1"/>
    <col min="13839" max="13840" width="11.42578125" style="89" customWidth="1"/>
    <col min="13841" max="14061" width="9.140625" style="89" customWidth="1"/>
    <col min="14062" max="14077" width="11.42578125" style="89"/>
    <col min="14078" max="14079" width="36.7109375" style="89" customWidth="1"/>
    <col min="14080" max="14080" width="23" style="89" customWidth="1"/>
    <col min="14081" max="14081" width="13.42578125" style="89" customWidth="1"/>
    <col min="14082" max="14082" width="22.28515625" style="89" customWidth="1"/>
    <col min="14083" max="14083" width="13.85546875" style="89" customWidth="1"/>
    <col min="14084" max="14084" width="11.42578125" style="89" customWidth="1"/>
    <col min="14085" max="14085" width="12.5703125" style="89" customWidth="1"/>
    <col min="14086" max="14086" width="13.140625" style="89" bestFit="1" customWidth="1"/>
    <col min="14087" max="14089" width="11.42578125" style="89" customWidth="1"/>
    <col min="14090" max="14091" width="12.7109375" style="89" customWidth="1"/>
    <col min="14092" max="14094" width="11" style="89" customWidth="1"/>
    <col min="14095" max="14096" width="11.42578125" style="89" customWidth="1"/>
    <col min="14097" max="14317" width="9.140625" style="89" customWidth="1"/>
    <col min="14318" max="14333" width="11.42578125" style="89"/>
    <col min="14334" max="14335" width="36.7109375" style="89" customWidth="1"/>
    <col min="14336" max="14336" width="23" style="89" customWidth="1"/>
    <col min="14337" max="14337" width="13.42578125" style="89" customWidth="1"/>
    <col min="14338" max="14338" width="22.28515625" style="89" customWidth="1"/>
    <col min="14339" max="14339" width="13.85546875" style="89" customWidth="1"/>
    <col min="14340" max="14340" width="11.42578125" style="89" customWidth="1"/>
    <col min="14341" max="14341" width="12.5703125" style="89" customWidth="1"/>
    <col min="14342" max="14342" width="13.140625" style="89" bestFit="1" customWidth="1"/>
    <col min="14343" max="14345" width="11.42578125" style="89" customWidth="1"/>
    <col min="14346" max="14347" width="12.7109375" style="89" customWidth="1"/>
    <col min="14348" max="14350" width="11" style="89" customWidth="1"/>
    <col min="14351" max="14352" width="11.42578125" style="89" customWidth="1"/>
    <col min="14353" max="14573" width="9.140625" style="89" customWidth="1"/>
    <col min="14574" max="14589" width="11.42578125" style="89"/>
    <col min="14590" max="14591" width="36.7109375" style="89" customWidth="1"/>
    <col min="14592" max="14592" width="23" style="89" customWidth="1"/>
    <col min="14593" max="14593" width="13.42578125" style="89" customWidth="1"/>
    <col min="14594" max="14594" width="22.28515625" style="89" customWidth="1"/>
    <col min="14595" max="14595" width="13.85546875" style="89" customWidth="1"/>
    <col min="14596" max="14596" width="11.42578125" style="89" customWidth="1"/>
    <col min="14597" max="14597" width="12.5703125" style="89" customWidth="1"/>
    <col min="14598" max="14598" width="13.140625" style="89" bestFit="1" customWidth="1"/>
    <col min="14599" max="14601" width="11.42578125" style="89" customWidth="1"/>
    <col min="14602" max="14603" width="12.7109375" style="89" customWidth="1"/>
    <col min="14604" max="14606" width="11" style="89" customWidth="1"/>
    <col min="14607" max="14608" width="11.42578125" style="89" customWidth="1"/>
    <col min="14609" max="14829" width="9.140625" style="89" customWidth="1"/>
    <col min="14830" max="14845" width="11.42578125" style="89"/>
    <col min="14846" max="14847" width="36.7109375" style="89" customWidth="1"/>
    <col min="14848" max="14848" width="23" style="89" customWidth="1"/>
    <col min="14849" max="14849" width="13.42578125" style="89" customWidth="1"/>
    <col min="14850" max="14850" width="22.28515625" style="89" customWidth="1"/>
    <col min="14851" max="14851" width="13.85546875" style="89" customWidth="1"/>
    <col min="14852" max="14852" width="11.42578125" style="89" customWidth="1"/>
    <col min="14853" max="14853" width="12.5703125" style="89" customWidth="1"/>
    <col min="14854" max="14854" width="13.140625" style="89" bestFit="1" customWidth="1"/>
    <col min="14855" max="14857" width="11.42578125" style="89" customWidth="1"/>
    <col min="14858" max="14859" width="12.7109375" style="89" customWidth="1"/>
    <col min="14860" max="14862" width="11" style="89" customWidth="1"/>
    <col min="14863" max="14864" width="11.42578125" style="89" customWidth="1"/>
    <col min="14865" max="15085" width="9.140625" style="89" customWidth="1"/>
    <col min="15086" max="15101" width="11.42578125" style="89"/>
    <col min="15102" max="15103" width="36.7109375" style="89" customWidth="1"/>
    <col min="15104" max="15104" width="23" style="89" customWidth="1"/>
    <col min="15105" max="15105" width="13.42578125" style="89" customWidth="1"/>
    <col min="15106" max="15106" width="22.28515625" style="89" customWidth="1"/>
    <col min="15107" max="15107" width="13.85546875" style="89" customWidth="1"/>
    <col min="15108" max="15108" width="11.42578125" style="89" customWidth="1"/>
    <col min="15109" max="15109" width="12.5703125" style="89" customWidth="1"/>
    <col min="15110" max="15110" width="13.140625" style="89" bestFit="1" customWidth="1"/>
    <col min="15111" max="15113" width="11.42578125" style="89" customWidth="1"/>
    <col min="15114" max="15115" width="12.7109375" style="89" customWidth="1"/>
    <col min="15116" max="15118" width="11" style="89" customWidth="1"/>
    <col min="15119" max="15120" width="11.42578125" style="89" customWidth="1"/>
    <col min="15121" max="15341" width="9.140625" style="89" customWidth="1"/>
    <col min="15342" max="15357" width="11.42578125" style="89"/>
    <col min="15358" max="15359" width="36.7109375" style="89" customWidth="1"/>
    <col min="15360" max="15360" width="23" style="89" customWidth="1"/>
    <col min="15361" max="15361" width="13.42578125" style="89" customWidth="1"/>
    <col min="15362" max="15362" width="22.28515625" style="89" customWidth="1"/>
    <col min="15363" max="15363" width="13.85546875" style="89" customWidth="1"/>
    <col min="15364" max="15364" width="11.42578125" style="89" customWidth="1"/>
    <col min="15365" max="15365" width="12.5703125" style="89" customWidth="1"/>
    <col min="15366" max="15366" width="13.140625" style="89" bestFit="1" customWidth="1"/>
    <col min="15367" max="15369" width="11.42578125" style="89" customWidth="1"/>
    <col min="15370" max="15371" width="12.7109375" style="89" customWidth="1"/>
    <col min="15372" max="15374" width="11" style="89" customWidth="1"/>
    <col min="15375" max="15376" width="11.42578125" style="89" customWidth="1"/>
    <col min="15377" max="15597" width="9.140625" style="89" customWidth="1"/>
    <col min="15598" max="15613" width="11.42578125" style="89"/>
    <col min="15614" max="15615" width="36.7109375" style="89" customWidth="1"/>
    <col min="15616" max="15616" width="23" style="89" customWidth="1"/>
    <col min="15617" max="15617" width="13.42578125" style="89" customWidth="1"/>
    <col min="15618" max="15618" width="22.28515625" style="89" customWidth="1"/>
    <col min="15619" max="15619" width="13.85546875" style="89" customWidth="1"/>
    <col min="15620" max="15620" width="11.42578125" style="89" customWidth="1"/>
    <col min="15621" max="15621" width="12.5703125" style="89" customWidth="1"/>
    <col min="15622" max="15622" width="13.140625" style="89" bestFit="1" customWidth="1"/>
    <col min="15623" max="15625" width="11.42578125" style="89" customWidth="1"/>
    <col min="15626" max="15627" width="12.7109375" style="89" customWidth="1"/>
    <col min="15628" max="15630" width="11" style="89" customWidth="1"/>
    <col min="15631" max="15632" width="11.42578125" style="89" customWidth="1"/>
    <col min="15633" max="15853" width="9.140625" style="89" customWidth="1"/>
    <col min="15854" max="15869" width="11.42578125" style="89"/>
    <col min="15870" max="15871" width="36.7109375" style="89" customWidth="1"/>
    <col min="15872" max="15872" width="23" style="89" customWidth="1"/>
    <col min="15873" max="15873" width="13.42578125" style="89" customWidth="1"/>
    <col min="15874" max="15874" width="22.28515625" style="89" customWidth="1"/>
    <col min="15875" max="15875" width="13.85546875" style="89" customWidth="1"/>
    <col min="15876" max="15876" width="11.42578125" style="89" customWidth="1"/>
    <col min="15877" max="15877" width="12.5703125" style="89" customWidth="1"/>
    <col min="15878" max="15878" width="13.140625" style="89" bestFit="1" customWidth="1"/>
    <col min="15879" max="15881" width="11.42578125" style="89" customWidth="1"/>
    <col min="15882" max="15883" width="12.7109375" style="89" customWidth="1"/>
    <col min="15884" max="15886" width="11" style="89" customWidth="1"/>
    <col min="15887" max="15888" width="11.42578125" style="89" customWidth="1"/>
    <col min="15889" max="16109" width="9.140625" style="89" customWidth="1"/>
    <col min="16110" max="16125" width="11.42578125" style="89"/>
    <col min="16126" max="16127" width="36.7109375" style="89" customWidth="1"/>
    <col min="16128" max="16128" width="23" style="89" customWidth="1"/>
    <col min="16129" max="16129" width="13.42578125" style="89" customWidth="1"/>
    <col min="16130" max="16130" width="22.28515625" style="89" customWidth="1"/>
    <col min="16131" max="16131" width="13.85546875" style="89" customWidth="1"/>
    <col min="16132" max="16132" width="11.42578125" style="89" customWidth="1"/>
    <col min="16133" max="16133" width="12.5703125" style="89" customWidth="1"/>
    <col min="16134" max="16134" width="13.140625" style="89" bestFit="1" customWidth="1"/>
    <col min="16135" max="16137" width="11.42578125" style="89" customWidth="1"/>
    <col min="16138" max="16139" width="12.7109375" style="89" customWidth="1"/>
    <col min="16140" max="16142" width="11" style="89" customWidth="1"/>
    <col min="16143" max="16144" width="11.42578125" style="89" customWidth="1"/>
    <col min="16145" max="16365" width="9.140625" style="89" customWidth="1"/>
    <col min="16366" max="16384" width="11.42578125" style="89"/>
  </cols>
  <sheetData>
    <row r="2" spans="2:20" ht="12.75" x14ac:dyDescent="0.2">
      <c r="B2" s="87" t="s">
        <v>293</v>
      </c>
      <c r="C2" s="88"/>
      <c r="D2" s="88"/>
      <c r="E2" s="88"/>
      <c r="F2" s="88"/>
      <c r="G2" s="88"/>
      <c r="H2" s="88"/>
      <c r="I2" s="88"/>
      <c r="J2" s="88"/>
      <c r="K2" s="88"/>
      <c r="L2" s="88"/>
      <c r="M2" s="88"/>
      <c r="N2" s="88"/>
      <c r="O2" s="88"/>
      <c r="P2" s="88"/>
      <c r="Q2" s="88"/>
      <c r="R2" s="88"/>
      <c r="S2" s="88"/>
      <c r="T2" s="88"/>
    </row>
    <row r="3" spans="2:20" ht="12.75" x14ac:dyDescent="0.2">
      <c r="B3" s="89" t="s">
        <v>294</v>
      </c>
      <c r="C3" s="89"/>
      <c r="D3" s="89"/>
      <c r="E3" s="89"/>
      <c r="F3" s="90"/>
      <c r="G3" s="90"/>
      <c r="H3" s="90"/>
      <c r="I3" s="90"/>
      <c r="J3" s="90"/>
      <c r="K3" s="89"/>
      <c r="L3" s="89"/>
      <c r="M3" s="89"/>
      <c r="N3" s="89"/>
      <c r="O3" s="89"/>
      <c r="P3" s="89"/>
      <c r="Q3" s="89"/>
      <c r="R3" s="89"/>
      <c r="S3" s="89"/>
      <c r="T3" s="89"/>
    </row>
    <row r="4" spans="2:20" ht="42.75" customHeight="1" x14ac:dyDescent="0.2">
      <c r="B4" s="89"/>
      <c r="C4" s="89"/>
      <c r="D4" s="89"/>
      <c r="E4" s="89"/>
      <c r="F4" s="90"/>
      <c r="G4" s="90"/>
      <c r="H4" s="90"/>
      <c r="I4" s="90"/>
      <c r="J4" s="90"/>
      <c r="K4" s="89"/>
      <c r="L4" s="89"/>
      <c r="M4" s="89"/>
      <c r="N4" s="89"/>
      <c r="O4" s="89"/>
      <c r="P4" s="89"/>
      <c r="Q4" s="89"/>
      <c r="R4" s="89"/>
      <c r="S4" s="89"/>
      <c r="T4" s="89"/>
    </row>
    <row r="5" spans="2:20" ht="18" x14ac:dyDescent="0.25">
      <c r="B5" s="91" t="s">
        <v>339</v>
      </c>
      <c r="C5" s="91"/>
      <c r="D5" s="89"/>
      <c r="E5" s="89"/>
      <c r="F5" s="90"/>
      <c r="G5" s="90"/>
      <c r="H5" s="92"/>
      <c r="I5" s="90"/>
      <c r="J5" s="90"/>
      <c r="K5" s="89"/>
      <c r="L5" s="89"/>
      <c r="M5" s="89"/>
      <c r="N5" s="89"/>
      <c r="O5" s="89"/>
      <c r="P5" s="89"/>
      <c r="Q5" s="89"/>
      <c r="R5" s="89"/>
      <c r="S5" s="89"/>
      <c r="T5" s="89"/>
    </row>
    <row r="6" spans="2:20" ht="12.75" x14ac:dyDescent="0.2">
      <c r="B6" s="89"/>
      <c r="C6" s="89"/>
      <c r="D6" s="89"/>
      <c r="E6" s="89"/>
      <c r="F6" s="89"/>
      <c r="G6" s="89"/>
      <c r="H6" s="89"/>
      <c r="I6" s="89"/>
      <c r="J6" s="89"/>
      <c r="K6" s="89"/>
      <c r="L6" s="89"/>
      <c r="M6" s="89"/>
      <c r="N6" s="89"/>
      <c r="O6" s="89"/>
      <c r="P6" s="89"/>
      <c r="Q6" s="89"/>
      <c r="R6" s="89"/>
      <c r="S6" s="89"/>
      <c r="T6" s="89"/>
    </row>
    <row r="7" spans="2:20" ht="12.75" x14ac:dyDescent="0.2">
      <c r="B7" s="89" t="s">
        <v>196</v>
      </c>
      <c r="C7" s="89"/>
      <c r="D7" s="89"/>
      <c r="E7" s="89"/>
      <c r="F7" s="89"/>
      <c r="G7" s="89"/>
      <c r="H7" s="89"/>
      <c r="I7" s="89"/>
      <c r="J7" s="89"/>
      <c r="K7" s="89"/>
      <c r="L7" s="89"/>
      <c r="M7" s="89"/>
      <c r="N7" s="89"/>
      <c r="O7" s="89"/>
      <c r="P7" s="89"/>
      <c r="Q7" s="89"/>
      <c r="R7" s="89"/>
      <c r="S7" s="89"/>
      <c r="T7" s="89"/>
    </row>
    <row r="8" spans="2:20" ht="12.75" x14ac:dyDescent="0.2">
      <c r="B8" s="89" t="s">
        <v>257</v>
      </c>
      <c r="C8" s="89"/>
      <c r="D8" s="89"/>
      <c r="E8" s="89"/>
      <c r="F8" s="89"/>
      <c r="G8" s="89"/>
      <c r="H8" s="89"/>
      <c r="I8" s="89"/>
      <c r="J8" s="89"/>
      <c r="K8" s="89"/>
      <c r="L8" s="89"/>
      <c r="M8" s="89"/>
      <c r="N8" s="89"/>
      <c r="O8" s="89"/>
      <c r="P8" s="89"/>
      <c r="Q8" s="89"/>
      <c r="R8" s="89"/>
      <c r="S8" s="89"/>
      <c r="T8" s="89"/>
    </row>
    <row r="9" spans="2:20" ht="12.75" x14ac:dyDescent="0.2">
      <c r="B9" s="89" t="s">
        <v>305</v>
      </c>
      <c r="C9" s="89"/>
      <c r="D9" s="89"/>
      <c r="E9" s="89"/>
      <c r="F9" s="89"/>
      <c r="G9" s="89"/>
      <c r="H9" s="89"/>
      <c r="I9" s="89"/>
      <c r="J9" s="89"/>
      <c r="K9" s="89"/>
      <c r="L9" s="89"/>
      <c r="M9" s="89"/>
      <c r="N9" s="89"/>
      <c r="O9" s="89"/>
      <c r="P9" s="89"/>
      <c r="Q9" s="89"/>
      <c r="R9" s="89"/>
      <c r="S9" s="89"/>
      <c r="T9" s="89"/>
    </row>
    <row r="10" spans="2:20" ht="12.75" x14ac:dyDescent="0.2">
      <c r="B10" s="89" t="s">
        <v>306</v>
      </c>
      <c r="C10" s="89"/>
      <c r="D10" s="89"/>
      <c r="E10" s="89"/>
      <c r="F10" s="89"/>
      <c r="G10" s="89"/>
      <c r="H10" s="89"/>
      <c r="I10" s="89"/>
      <c r="J10" s="89"/>
      <c r="K10" s="89"/>
      <c r="L10" s="89"/>
      <c r="M10" s="89"/>
      <c r="N10" s="89"/>
      <c r="O10" s="89"/>
      <c r="P10" s="89"/>
      <c r="Q10" s="89"/>
      <c r="R10" s="89"/>
      <c r="S10" s="89"/>
      <c r="T10" s="89"/>
    </row>
    <row r="11" spans="2:20" ht="12.75" x14ac:dyDescent="0.2">
      <c r="B11" s="89" t="s">
        <v>307</v>
      </c>
      <c r="C11" s="89"/>
      <c r="D11" s="89"/>
      <c r="E11" s="89"/>
      <c r="F11" s="89"/>
      <c r="G11" s="89"/>
      <c r="H11" s="89"/>
      <c r="I11" s="89"/>
      <c r="J11" s="89"/>
      <c r="K11" s="89"/>
      <c r="L11" s="89"/>
      <c r="M11" s="89"/>
      <c r="N11" s="89"/>
      <c r="O11" s="89"/>
      <c r="P11" s="89"/>
      <c r="Q11" s="89"/>
      <c r="R11" s="89"/>
      <c r="S11" s="89"/>
      <c r="T11" s="89"/>
    </row>
    <row r="12" spans="2:20" ht="12.75" x14ac:dyDescent="0.2">
      <c r="B12" s="89" t="s">
        <v>308</v>
      </c>
      <c r="C12" s="89"/>
      <c r="D12" s="89"/>
      <c r="E12" s="89"/>
      <c r="F12" s="89"/>
      <c r="G12" s="89"/>
      <c r="H12" s="89"/>
      <c r="I12" s="89"/>
      <c r="J12" s="89"/>
      <c r="K12" s="89"/>
      <c r="L12" s="89"/>
      <c r="M12" s="89"/>
      <c r="N12" s="89"/>
      <c r="O12" s="89"/>
      <c r="P12" s="89"/>
      <c r="Q12" s="89"/>
      <c r="R12" s="89"/>
      <c r="S12" s="89"/>
      <c r="T12" s="89"/>
    </row>
    <row r="13" spans="2:20" ht="12.75" x14ac:dyDescent="0.2">
      <c r="B13" s="89" t="s">
        <v>309</v>
      </c>
      <c r="C13" s="89"/>
      <c r="D13" s="89"/>
      <c r="E13" s="89"/>
      <c r="F13" s="89"/>
      <c r="G13" s="89"/>
      <c r="H13" s="89"/>
      <c r="I13" s="89"/>
      <c r="J13" s="89"/>
      <c r="K13" s="89"/>
      <c r="L13" s="89"/>
      <c r="M13" s="89"/>
      <c r="N13" s="89"/>
      <c r="O13" s="89"/>
      <c r="P13" s="89"/>
      <c r="Q13" s="89"/>
      <c r="R13" s="89"/>
      <c r="S13" s="89"/>
      <c r="T13" s="89"/>
    </row>
    <row r="14" spans="2:20" ht="12.75" x14ac:dyDescent="0.2">
      <c r="B14" s="89" t="s">
        <v>331</v>
      </c>
      <c r="C14" s="89"/>
      <c r="D14" s="89"/>
      <c r="E14" s="89"/>
      <c r="F14" s="89"/>
      <c r="G14" s="89"/>
      <c r="H14" s="89"/>
      <c r="I14" s="89"/>
      <c r="J14" s="89"/>
      <c r="K14" s="89"/>
      <c r="L14" s="89"/>
      <c r="M14" s="89"/>
      <c r="N14" s="89"/>
      <c r="O14" s="89"/>
      <c r="P14" s="89"/>
      <c r="Q14" s="89"/>
      <c r="R14" s="89"/>
      <c r="S14" s="89"/>
      <c r="T14" s="89"/>
    </row>
    <row r="15" spans="2:20" ht="12.75" x14ac:dyDescent="0.2">
      <c r="B15" s="89" t="s">
        <v>310</v>
      </c>
      <c r="C15" s="89"/>
      <c r="D15" s="89"/>
      <c r="E15" s="89"/>
      <c r="F15" s="89"/>
      <c r="G15" s="89"/>
      <c r="H15" s="89"/>
      <c r="I15" s="89"/>
      <c r="J15" s="89"/>
      <c r="K15" s="89"/>
      <c r="L15" s="89"/>
      <c r="M15" s="89"/>
      <c r="N15" s="89"/>
      <c r="O15" s="89"/>
      <c r="P15" s="89"/>
      <c r="Q15" s="89"/>
      <c r="R15" s="89"/>
      <c r="S15" s="89"/>
      <c r="T15" s="89"/>
    </row>
    <row r="16" spans="2:20" ht="12.75" x14ac:dyDescent="0.2">
      <c r="B16" s="89" t="s">
        <v>311</v>
      </c>
      <c r="C16" s="89"/>
      <c r="D16" s="89"/>
      <c r="E16" s="89"/>
      <c r="F16" s="89"/>
      <c r="G16" s="89"/>
      <c r="H16" s="89"/>
      <c r="I16" s="89"/>
      <c r="J16" s="89"/>
      <c r="K16" s="89"/>
      <c r="L16" s="89"/>
      <c r="M16" s="89"/>
      <c r="N16" s="89"/>
      <c r="O16" s="89"/>
      <c r="P16" s="89"/>
      <c r="Q16" s="89"/>
      <c r="R16" s="89"/>
      <c r="S16" s="89"/>
      <c r="T16" s="89"/>
    </row>
    <row r="17" spans="2:20" ht="12.75" x14ac:dyDescent="0.2">
      <c r="B17" s="89" t="s">
        <v>312</v>
      </c>
      <c r="C17" s="89"/>
      <c r="D17" s="89"/>
      <c r="E17" s="89"/>
      <c r="F17" s="89"/>
      <c r="G17" s="89"/>
      <c r="H17" s="89"/>
      <c r="I17" s="89"/>
      <c r="J17" s="89"/>
      <c r="K17" s="89"/>
      <c r="L17" s="89"/>
      <c r="M17" s="89"/>
      <c r="N17" s="89"/>
      <c r="O17" s="89"/>
      <c r="P17" s="89"/>
      <c r="Q17" s="89"/>
      <c r="R17" s="89"/>
      <c r="S17" s="89"/>
      <c r="T17" s="89"/>
    </row>
    <row r="18" spans="2:20" ht="12.75" x14ac:dyDescent="0.2">
      <c r="B18" s="89" t="s">
        <v>258</v>
      </c>
      <c r="C18" s="89"/>
      <c r="D18" s="89"/>
      <c r="E18" s="89"/>
      <c r="F18" s="89"/>
      <c r="G18" s="89"/>
      <c r="H18" s="89"/>
      <c r="I18" s="89"/>
      <c r="J18" s="89"/>
      <c r="K18" s="89"/>
      <c r="L18" s="89"/>
      <c r="M18" s="89"/>
      <c r="N18" s="89"/>
      <c r="O18" s="89"/>
      <c r="P18" s="89"/>
      <c r="Q18" s="89"/>
      <c r="R18" s="89"/>
      <c r="S18" s="89"/>
      <c r="T18" s="89"/>
    </row>
    <row r="19" spans="2:20" ht="12.75" x14ac:dyDescent="0.2">
      <c r="B19" s="89" t="s">
        <v>259</v>
      </c>
      <c r="C19" s="89"/>
      <c r="D19" s="89"/>
      <c r="E19" s="89"/>
      <c r="F19" s="89"/>
      <c r="G19" s="89"/>
      <c r="H19" s="89"/>
      <c r="I19" s="89"/>
      <c r="J19" s="89"/>
      <c r="K19" s="89"/>
      <c r="L19" s="89"/>
      <c r="M19" s="89"/>
      <c r="N19" s="89"/>
      <c r="O19" s="89"/>
      <c r="P19" s="89"/>
      <c r="Q19" s="89"/>
      <c r="R19" s="89"/>
      <c r="S19" s="89"/>
      <c r="T19" s="89"/>
    </row>
    <row r="20" spans="2:20" ht="12.75" x14ac:dyDescent="0.2">
      <c r="B20" s="89" t="s">
        <v>329</v>
      </c>
      <c r="C20" s="89"/>
      <c r="D20" s="89"/>
      <c r="E20" s="89"/>
      <c r="F20" s="89"/>
      <c r="G20" s="89"/>
      <c r="H20" s="89"/>
      <c r="I20" s="89"/>
      <c r="J20" s="89"/>
      <c r="K20" s="89"/>
      <c r="L20" s="89"/>
      <c r="M20" s="89"/>
      <c r="N20" s="89"/>
      <c r="O20" s="89"/>
      <c r="P20" s="89"/>
      <c r="Q20" s="89"/>
      <c r="R20" s="89"/>
      <c r="S20" s="89"/>
      <c r="T20" s="89"/>
    </row>
    <row r="21" spans="2:20" ht="12.75" x14ac:dyDescent="0.2">
      <c r="B21" s="89" t="s">
        <v>330</v>
      </c>
      <c r="C21" s="89"/>
      <c r="D21" s="89"/>
      <c r="E21" s="89"/>
      <c r="F21" s="89"/>
      <c r="G21" s="89"/>
      <c r="H21" s="89"/>
      <c r="I21" s="89"/>
      <c r="J21" s="89"/>
      <c r="K21" s="89"/>
      <c r="L21" s="89"/>
      <c r="M21" s="89"/>
      <c r="N21" s="89"/>
      <c r="O21" s="89"/>
      <c r="P21" s="89"/>
      <c r="Q21" s="89"/>
      <c r="R21" s="89"/>
      <c r="S21" s="89"/>
      <c r="T21" s="89"/>
    </row>
    <row r="22" spans="2:20" ht="12.75" x14ac:dyDescent="0.2">
      <c r="B22" s="89" t="s">
        <v>260</v>
      </c>
      <c r="C22" s="89"/>
      <c r="D22" s="89"/>
      <c r="E22" s="89"/>
      <c r="F22" s="89"/>
      <c r="G22" s="89"/>
      <c r="H22" s="89"/>
      <c r="I22" s="89"/>
      <c r="J22" s="89"/>
      <c r="K22" s="89"/>
      <c r="L22" s="89"/>
      <c r="M22" s="89"/>
      <c r="N22" s="89"/>
      <c r="O22" s="89"/>
      <c r="P22" s="89"/>
      <c r="Q22" s="89"/>
      <c r="R22" s="89"/>
      <c r="S22" s="89"/>
      <c r="T22" s="89"/>
    </row>
    <row r="23" spans="2:20" ht="12.75" x14ac:dyDescent="0.2">
      <c r="B23" s="89" t="s">
        <v>261</v>
      </c>
      <c r="C23" s="89"/>
      <c r="D23" s="89"/>
      <c r="E23" s="89"/>
      <c r="F23" s="89"/>
      <c r="G23" s="89"/>
      <c r="H23" s="89"/>
      <c r="I23" s="89"/>
      <c r="J23" s="89"/>
      <c r="K23" s="89"/>
      <c r="L23" s="89"/>
      <c r="M23" s="89"/>
      <c r="N23" s="89"/>
      <c r="O23" s="89"/>
      <c r="P23" s="89"/>
      <c r="Q23" s="89"/>
      <c r="R23" s="89"/>
      <c r="S23" s="89"/>
      <c r="T23" s="89"/>
    </row>
    <row r="24" spans="2:20" ht="12.75" x14ac:dyDescent="0.2">
      <c r="B24" s="89" t="s">
        <v>262</v>
      </c>
      <c r="C24" s="89"/>
      <c r="D24" s="89"/>
      <c r="E24" s="89"/>
      <c r="F24" s="89"/>
      <c r="G24" s="89"/>
      <c r="H24" s="89"/>
      <c r="I24" s="89"/>
      <c r="J24" s="89"/>
      <c r="K24" s="89"/>
      <c r="L24" s="89"/>
      <c r="M24" s="89"/>
      <c r="N24" s="89"/>
      <c r="O24" s="89"/>
      <c r="P24" s="89"/>
      <c r="Q24" s="89"/>
      <c r="R24" s="89"/>
      <c r="S24" s="89"/>
      <c r="T24" s="89"/>
    </row>
    <row r="25" spans="2:20" ht="12.75" x14ac:dyDescent="0.2">
      <c r="B25" s="89"/>
      <c r="C25" s="89"/>
      <c r="D25" s="89"/>
      <c r="E25" s="89"/>
      <c r="F25" s="89"/>
      <c r="G25" s="89"/>
      <c r="H25" s="89"/>
      <c r="I25" s="89"/>
      <c r="J25" s="89"/>
      <c r="K25" s="89"/>
      <c r="L25" s="89"/>
      <c r="M25" s="89"/>
      <c r="N25" s="89"/>
      <c r="O25" s="89"/>
      <c r="P25" s="89"/>
      <c r="Q25" s="89"/>
      <c r="R25" s="89"/>
      <c r="S25" s="89"/>
      <c r="T25" s="89"/>
    </row>
    <row r="26" spans="2:20" ht="12.75" x14ac:dyDescent="0.2">
      <c r="B26" s="89" t="s">
        <v>204</v>
      </c>
      <c r="C26" s="89"/>
      <c r="D26" s="89"/>
      <c r="E26" s="89"/>
      <c r="F26" s="89"/>
      <c r="G26" s="89"/>
      <c r="H26" s="89"/>
      <c r="I26" s="89"/>
      <c r="J26" s="89"/>
      <c r="K26" s="89"/>
      <c r="L26" s="89"/>
      <c r="M26" s="89"/>
      <c r="N26" s="89"/>
      <c r="O26" s="89"/>
      <c r="P26" s="89"/>
      <c r="Q26" s="89"/>
      <c r="R26" s="89"/>
      <c r="S26" s="89"/>
      <c r="T26" s="89"/>
    </row>
    <row r="27" spans="2:20" ht="12.75" x14ac:dyDescent="0.2">
      <c r="B27" s="89"/>
      <c r="C27" s="89"/>
      <c r="D27" s="89"/>
      <c r="E27" s="89"/>
      <c r="F27" s="89"/>
      <c r="G27" s="89"/>
      <c r="H27" s="89"/>
      <c r="I27" s="89"/>
      <c r="J27" s="89"/>
      <c r="K27" s="89"/>
      <c r="L27" s="89"/>
      <c r="M27" s="89"/>
      <c r="N27" s="89"/>
      <c r="O27" s="89"/>
      <c r="P27" s="89"/>
      <c r="Q27" s="89"/>
      <c r="R27" s="89"/>
      <c r="S27" s="89"/>
      <c r="T27" s="89"/>
    </row>
    <row r="28" spans="2:20" ht="30" customHeight="1" x14ac:dyDescent="0.2">
      <c r="B28" s="130" t="s">
        <v>263</v>
      </c>
      <c r="C28" s="130"/>
      <c r="D28" s="130"/>
      <c r="E28" s="130"/>
      <c r="F28" s="130"/>
      <c r="G28" s="130"/>
      <c r="H28" s="130"/>
      <c r="I28" s="130"/>
      <c r="J28" s="130"/>
      <c r="K28" s="130"/>
      <c r="L28" s="130"/>
      <c r="M28" s="130"/>
      <c r="N28" s="131" t="s">
        <v>206</v>
      </c>
      <c r="O28" s="132"/>
      <c r="P28" s="133" t="s">
        <v>207</v>
      </c>
      <c r="Q28" s="133"/>
      <c r="R28" s="133"/>
      <c r="S28" s="130"/>
      <c r="T28" s="130"/>
    </row>
    <row r="29" spans="2:20" ht="20.25" customHeight="1" x14ac:dyDescent="0.2">
      <c r="B29" s="135" t="s">
        <v>208</v>
      </c>
      <c r="C29" s="136"/>
      <c r="D29" s="134" t="s">
        <v>209</v>
      </c>
      <c r="E29" s="134"/>
      <c r="F29" s="134" t="s">
        <v>210</v>
      </c>
      <c r="G29" s="134"/>
      <c r="H29" s="135" t="s">
        <v>211</v>
      </c>
      <c r="I29" s="136"/>
      <c r="J29" s="136"/>
      <c r="K29" s="136"/>
      <c r="L29" s="136"/>
      <c r="M29" s="137"/>
      <c r="N29" s="134" t="s">
        <v>326</v>
      </c>
      <c r="O29" s="135"/>
      <c r="P29" s="139"/>
      <c r="Q29" s="140"/>
      <c r="R29" s="140"/>
      <c r="S29" s="134" t="s">
        <v>326</v>
      </c>
      <c r="T29" s="134"/>
    </row>
    <row r="30" spans="2:20" ht="71.25" customHeight="1" x14ac:dyDescent="0.2">
      <c r="B30" s="24" t="s">
        <v>264</v>
      </c>
      <c r="C30" s="24" t="s">
        <v>265</v>
      </c>
      <c r="D30" s="24" t="s">
        <v>266</v>
      </c>
      <c r="E30" s="24" t="s">
        <v>267</v>
      </c>
      <c r="F30" s="24" t="s">
        <v>218</v>
      </c>
      <c r="G30" s="24" t="s">
        <v>268</v>
      </c>
      <c r="H30" s="24" t="s">
        <v>269</v>
      </c>
      <c r="I30" s="24" t="s">
        <v>270</v>
      </c>
      <c r="J30" s="24" t="s">
        <v>271</v>
      </c>
      <c r="K30" s="24" t="s">
        <v>272</v>
      </c>
      <c r="L30" s="24" t="s">
        <v>273</v>
      </c>
      <c r="M30" s="24" t="s">
        <v>274</v>
      </c>
      <c r="N30" s="24" t="s">
        <v>327</v>
      </c>
      <c r="O30" s="40" t="s">
        <v>328</v>
      </c>
      <c r="P30" s="24" t="s">
        <v>228</v>
      </c>
      <c r="Q30" s="24" t="s">
        <v>229</v>
      </c>
      <c r="R30" s="24" t="s">
        <v>230</v>
      </c>
      <c r="S30" s="61" t="s">
        <v>335</v>
      </c>
      <c r="T30" s="62" t="s">
        <v>336</v>
      </c>
    </row>
    <row r="31" spans="2:20" ht="12.75" x14ac:dyDescent="0.2">
      <c r="B31" s="41" t="s">
        <v>231</v>
      </c>
      <c r="C31" s="42"/>
      <c r="D31" s="42"/>
      <c r="E31" s="42"/>
      <c r="F31" s="42"/>
      <c r="G31" s="42"/>
      <c r="H31" s="42"/>
      <c r="I31" s="42"/>
      <c r="J31" s="42"/>
      <c r="K31" s="42"/>
      <c r="L31" s="42"/>
      <c r="M31" s="42"/>
      <c r="N31" s="95">
        <v>0</v>
      </c>
      <c r="O31" s="95">
        <v>0</v>
      </c>
      <c r="P31" s="42"/>
      <c r="Q31" s="42"/>
      <c r="R31" s="42"/>
      <c r="S31" s="95">
        <v>0</v>
      </c>
      <c r="T31" s="96">
        <v>0</v>
      </c>
    </row>
    <row r="32" spans="2:20" ht="12.75" x14ac:dyDescent="0.2">
      <c r="B32" s="30" t="s">
        <v>232</v>
      </c>
      <c r="C32" s="30" t="s">
        <v>233</v>
      </c>
      <c r="D32" s="63"/>
      <c r="E32" s="64"/>
      <c r="F32" s="63"/>
      <c r="G32" s="64"/>
      <c r="H32" s="65"/>
      <c r="I32" s="66"/>
      <c r="J32" s="66"/>
      <c r="K32" s="66"/>
      <c r="L32" s="64"/>
      <c r="M32" s="64"/>
      <c r="N32" s="64"/>
      <c r="O32" s="67"/>
      <c r="P32" s="38">
        <v>0</v>
      </c>
      <c r="Q32" s="39">
        <v>0</v>
      </c>
      <c r="R32" s="39">
        <v>0</v>
      </c>
      <c r="S32" s="114">
        <v>0</v>
      </c>
      <c r="T32" s="115">
        <v>0</v>
      </c>
    </row>
    <row r="33" spans="2:20" ht="12.75" x14ac:dyDescent="0.2">
      <c r="B33" s="30" t="s">
        <v>232</v>
      </c>
      <c r="C33" s="30" t="s">
        <v>234</v>
      </c>
      <c r="D33" s="63"/>
      <c r="E33" s="64"/>
      <c r="F33" s="63"/>
      <c r="G33" s="64"/>
      <c r="H33" s="65"/>
      <c r="I33" s="66"/>
      <c r="J33" s="66"/>
      <c r="K33" s="66"/>
      <c r="L33" s="64"/>
      <c r="M33" s="64"/>
      <c r="N33" s="64"/>
      <c r="O33" s="67"/>
      <c r="P33" s="38">
        <v>0</v>
      </c>
      <c r="Q33" s="39">
        <v>0</v>
      </c>
      <c r="R33" s="39">
        <v>0</v>
      </c>
      <c r="S33" s="114">
        <v>0</v>
      </c>
      <c r="T33" s="115">
        <v>0</v>
      </c>
    </row>
    <row r="34" spans="2:20" ht="12.75" x14ac:dyDescent="0.2">
      <c r="B34" s="30" t="s">
        <v>232</v>
      </c>
      <c r="C34" s="30" t="s">
        <v>235</v>
      </c>
      <c r="D34" s="63"/>
      <c r="E34" s="64"/>
      <c r="F34" s="63"/>
      <c r="G34" s="64"/>
      <c r="H34" s="65"/>
      <c r="I34" s="66"/>
      <c r="J34" s="66"/>
      <c r="K34" s="66"/>
      <c r="L34" s="64"/>
      <c r="M34" s="64"/>
      <c r="N34" s="64"/>
      <c r="O34" s="67"/>
      <c r="P34" s="38">
        <v>0</v>
      </c>
      <c r="Q34" s="39">
        <v>0</v>
      </c>
      <c r="R34" s="39">
        <v>0</v>
      </c>
      <c r="S34" s="114">
        <v>0</v>
      </c>
      <c r="T34" s="115">
        <v>0</v>
      </c>
    </row>
    <row r="35" spans="2:20" ht="12.75" x14ac:dyDescent="0.2">
      <c r="B35" s="30" t="s">
        <v>232</v>
      </c>
      <c r="C35" s="30" t="s">
        <v>236</v>
      </c>
      <c r="D35" s="63"/>
      <c r="E35" s="64"/>
      <c r="F35" s="63"/>
      <c r="G35" s="64"/>
      <c r="H35" s="65"/>
      <c r="I35" s="66"/>
      <c r="J35" s="66"/>
      <c r="K35" s="66"/>
      <c r="L35" s="64"/>
      <c r="M35" s="64"/>
      <c r="N35" s="64"/>
      <c r="O35" s="67"/>
      <c r="P35" s="38">
        <v>0</v>
      </c>
      <c r="Q35" s="39">
        <v>0</v>
      </c>
      <c r="R35" s="39">
        <v>0</v>
      </c>
      <c r="S35" s="114">
        <v>0</v>
      </c>
      <c r="T35" s="115">
        <v>0</v>
      </c>
    </row>
    <row r="36" spans="2:20" ht="12.75" x14ac:dyDescent="0.2">
      <c r="B36" s="30" t="s">
        <v>237</v>
      </c>
      <c r="C36" s="30" t="s">
        <v>238</v>
      </c>
      <c r="D36" s="63"/>
      <c r="E36" s="64"/>
      <c r="F36" s="63"/>
      <c r="G36" s="64"/>
      <c r="H36" s="65"/>
      <c r="I36" s="66"/>
      <c r="J36" s="66"/>
      <c r="K36" s="66"/>
      <c r="L36" s="64"/>
      <c r="M36" s="64"/>
      <c r="N36" s="64"/>
      <c r="O36" s="67"/>
      <c r="P36" s="38">
        <v>0</v>
      </c>
      <c r="Q36" s="39">
        <v>0</v>
      </c>
      <c r="R36" s="39">
        <v>0</v>
      </c>
      <c r="S36" s="114">
        <v>0</v>
      </c>
      <c r="T36" s="115">
        <v>0</v>
      </c>
    </row>
    <row r="37" spans="2:20" ht="12.75" x14ac:dyDescent="0.2">
      <c r="B37" s="30" t="s">
        <v>237</v>
      </c>
      <c r="C37" s="30" t="s">
        <v>239</v>
      </c>
      <c r="D37" s="63"/>
      <c r="E37" s="64"/>
      <c r="F37" s="63"/>
      <c r="G37" s="64"/>
      <c r="H37" s="65"/>
      <c r="I37" s="66"/>
      <c r="J37" s="66"/>
      <c r="K37" s="66"/>
      <c r="L37" s="64"/>
      <c r="M37" s="64"/>
      <c r="N37" s="64"/>
      <c r="O37" s="67"/>
      <c r="P37" s="38">
        <v>0</v>
      </c>
      <c r="Q37" s="39">
        <v>0</v>
      </c>
      <c r="R37" s="39">
        <v>0</v>
      </c>
      <c r="S37" s="114">
        <v>0</v>
      </c>
      <c r="T37" s="115">
        <v>0</v>
      </c>
    </row>
    <row r="38" spans="2:20" ht="12.75" x14ac:dyDescent="0.2">
      <c r="B38" s="30" t="s">
        <v>237</v>
      </c>
      <c r="C38" s="30" t="s">
        <v>240</v>
      </c>
      <c r="D38" s="63"/>
      <c r="E38" s="64"/>
      <c r="F38" s="63"/>
      <c r="G38" s="64"/>
      <c r="H38" s="65"/>
      <c r="I38" s="66"/>
      <c r="J38" s="66"/>
      <c r="K38" s="66"/>
      <c r="L38" s="64"/>
      <c r="M38" s="64"/>
      <c r="N38" s="64"/>
      <c r="O38" s="67"/>
      <c r="P38" s="38">
        <v>0</v>
      </c>
      <c r="Q38" s="39">
        <v>0</v>
      </c>
      <c r="R38" s="39">
        <v>0</v>
      </c>
      <c r="S38" s="114">
        <v>0</v>
      </c>
      <c r="T38" s="115">
        <v>0</v>
      </c>
    </row>
    <row r="39" spans="2:20" ht="12.75" x14ac:dyDescent="0.2">
      <c r="B39" s="30" t="s">
        <v>237</v>
      </c>
      <c r="C39" s="30" t="s">
        <v>241</v>
      </c>
      <c r="D39" s="63"/>
      <c r="E39" s="64"/>
      <c r="F39" s="63"/>
      <c r="G39" s="64"/>
      <c r="H39" s="65"/>
      <c r="I39" s="66"/>
      <c r="J39" s="66"/>
      <c r="K39" s="66"/>
      <c r="L39" s="64"/>
      <c r="M39" s="64"/>
      <c r="N39" s="64"/>
      <c r="O39" s="67"/>
      <c r="P39" s="38">
        <v>0</v>
      </c>
      <c r="Q39" s="39">
        <v>0</v>
      </c>
      <c r="R39" s="39">
        <v>0</v>
      </c>
      <c r="S39" s="114">
        <v>0</v>
      </c>
      <c r="T39" s="115">
        <v>0</v>
      </c>
    </row>
    <row r="40" spans="2:20" ht="12.75" x14ac:dyDescent="0.2">
      <c r="B40" s="30" t="s">
        <v>242</v>
      </c>
      <c r="C40" s="30" t="s">
        <v>243</v>
      </c>
      <c r="D40" s="63"/>
      <c r="E40" s="64"/>
      <c r="F40" s="63"/>
      <c r="G40" s="64"/>
      <c r="H40" s="65"/>
      <c r="I40" s="66"/>
      <c r="J40" s="66"/>
      <c r="K40" s="66"/>
      <c r="L40" s="64"/>
      <c r="M40" s="64"/>
      <c r="N40" s="64"/>
      <c r="O40" s="67"/>
      <c r="P40" s="38">
        <v>0</v>
      </c>
      <c r="Q40" s="39">
        <v>0</v>
      </c>
      <c r="R40" s="39">
        <v>0</v>
      </c>
      <c r="S40" s="114">
        <v>0</v>
      </c>
      <c r="T40" s="115">
        <v>0</v>
      </c>
    </row>
    <row r="41" spans="2:20" ht="12.75" x14ac:dyDescent="0.2">
      <c r="B41" s="30" t="s">
        <v>242</v>
      </c>
      <c r="C41" s="30" t="s">
        <v>244</v>
      </c>
      <c r="D41" s="63"/>
      <c r="E41" s="64"/>
      <c r="F41" s="63"/>
      <c r="G41" s="64"/>
      <c r="H41" s="65"/>
      <c r="I41" s="66"/>
      <c r="J41" s="66"/>
      <c r="K41" s="66"/>
      <c r="L41" s="64"/>
      <c r="M41" s="64"/>
      <c r="N41" s="64"/>
      <c r="O41" s="67"/>
      <c r="P41" s="38">
        <v>0</v>
      </c>
      <c r="Q41" s="39">
        <v>0</v>
      </c>
      <c r="R41" s="39">
        <v>0</v>
      </c>
      <c r="S41" s="114">
        <v>0</v>
      </c>
      <c r="T41" s="115">
        <v>0</v>
      </c>
    </row>
    <row r="42" spans="2:20" ht="12.75" x14ac:dyDescent="0.2">
      <c r="B42" s="30" t="s">
        <v>242</v>
      </c>
      <c r="C42" s="30" t="s">
        <v>245</v>
      </c>
      <c r="D42" s="63"/>
      <c r="E42" s="64"/>
      <c r="F42" s="63"/>
      <c r="G42" s="64"/>
      <c r="H42" s="65"/>
      <c r="I42" s="66"/>
      <c r="J42" s="66"/>
      <c r="K42" s="66"/>
      <c r="L42" s="64"/>
      <c r="M42" s="64"/>
      <c r="N42" s="64"/>
      <c r="O42" s="67"/>
      <c r="P42" s="38">
        <v>0</v>
      </c>
      <c r="Q42" s="39">
        <v>0</v>
      </c>
      <c r="R42" s="39">
        <v>0</v>
      </c>
      <c r="S42" s="114">
        <v>0</v>
      </c>
      <c r="T42" s="115">
        <v>0</v>
      </c>
    </row>
    <row r="43" spans="2:20" ht="12.75" x14ac:dyDescent="0.2">
      <c r="B43" s="30" t="s">
        <v>242</v>
      </c>
      <c r="C43" s="30" t="s">
        <v>246</v>
      </c>
      <c r="D43" s="63"/>
      <c r="E43" s="64"/>
      <c r="F43" s="63"/>
      <c r="G43" s="64"/>
      <c r="H43" s="65"/>
      <c r="I43" s="66"/>
      <c r="J43" s="66"/>
      <c r="K43" s="66"/>
      <c r="L43" s="64"/>
      <c r="M43" s="64"/>
      <c r="N43" s="64"/>
      <c r="O43" s="67"/>
      <c r="P43" s="38">
        <v>0</v>
      </c>
      <c r="Q43" s="39">
        <v>0</v>
      </c>
      <c r="R43" s="39">
        <v>0</v>
      </c>
      <c r="S43" s="114">
        <v>0</v>
      </c>
      <c r="T43" s="115">
        <v>0</v>
      </c>
    </row>
    <row r="44" spans="2:20" ht="12.75" x14ac:dyDescent="0.2">
      <c r="B44" s="30" t="s">
        <v>247</v>
      </c>
      <c r="C44" s="30" t="s">
        <v>248</v>
      </c>
      <c r="D44" s="63"/>
      <c r="E44" s="64"/>
      <c r="F44" s="63"/>
      <c r="G44" s="64"/>
      <c r="H44" s="65"/>
      <c r="I44" s="66"/>
      <c r="J44" s="66"/>
      <c r="K44" s="66"/>
      <c r="L44" s="64"/>
      <c r="M44" s="64"/>
      <c r="N44" s="64"/>
      <c r="O44" s="67"/>
      <c r="P44" s="38">
        <v>0</v>
      </c>
      <c r="Q44" s="39">
        <v>0</v>
      </c>
      <c r="R44" s="39">
        <v>0</v>
      </c>
      <c r="S44" s="114">
        <v>0</v>
      </c>
      <c r="T44" s="115">
        <v>0</v>
      </c>
    </row>
    <row r="45" spans="2:20" ht="12.75" x14ac:dyDescent="0.2">
      <c r="B45" s="30" t="s">
        <v>247</v>
      </c>
      <c r="C45" s="30" t="s">
        <v>249</v>
      </c>
      <c r="D45" s="63"/>
      <c r="E45" s="64"/>
      <c r="F45" s="63"/>
      <c r="G45" s="64"/>
      <c r="H45" s="65"/>
      <c r="I45" s="66"/>
      <c r="J45" s="66"/>
      <c r="K45" s="66"/>
      <c r="L45" s="64"/>
      <c r="M45" s="64"/>
      <c r="N45" s="64"/>
      <c r="O45" s="67"/>
      <c r="P45" s="38">
        <v>0</v>
      </c>
      <c r="Q45" s="39">
        <v>0</v>
      </c>
      <c r="R45" s="39">
        <v>0</v>
      </c>
      <c r="S45" s="114">
        <v>0</v>
      </c>
      <c r="T45" s="115">
        <v>0</v>
      </c>
    </row>
    <row r="46" spans="2:20" ht="12.75" x14ac:dyDescent="0.2">
      <c r="B46" s="30" t="s">
        <v>247</v>
      </c>
      <c r="C46" s="30" t="s">
        <v>250</v>
      </c>
      <c r="D46" s="63"/>
      <c r="E46" s="64"/>
      <c r="F46" s="63"/>
      <c r="G46" s="64"/>
      <c r="H46" s="65"/>
      <c r="I46" s="66"/>
      <c r="J46" s="66"/>
      <c r="K46" s="66"/>
      <c r="L46" s="64"/>
      <c r="M46" s="64"/>
      <c r="N46" s="64"/>
      <c r="O46" s="67"/>
      <c r="P46" s="38">
        <v>0</v>
      </c>
      <c r="Q46" s="39">
        <v>0</v>
      </c>
      <c r="R46" s="39">
        <v>0</v>
      </c>
      <c r="S46" s="114">
        <v>0</v>
      </c>
      <c r="T46" s="115">
        <v>0</v>
      </c>
    </row>
    <row r="47" spans="2:20" ht="12.75" x14ac:dyDescent="0.2">
      <c r="B47" s="30" t="s">
        <v>247</v>
      </c>
      <c r="C47" s="30" t="s">
        <v>251</v>
      </c>
      <c r="D47" s="63"/>
      <c r="E47" s="64"/>
      <c r="F47" s="63"/>
      <c r="G47" s="64"/>
      <c r="H47" s="65"/>
      <c r="I47" s="66"/>
      <c r="J47" s="66"/>
      <c r="K47" s="66"/>
      <c r="L47" s="64"/>
      <c r="M47" s="64"/>
      <c r="N47" s="64"/>
      <c r="O47" s="67"/>
      <c r="P47" s="38">
        <v>0</v>
      </c>
      <c r="Q47" s="39">
        <v>0</v>
      </c>
      <c r="R47" s="39">
        <v>0</v>
      </c>
      <c r="S47" s="114">
        <v>0</v>
      </c>
      <c r="T47" s="115">
        <v>0</v>
      </c>
    </row>
    <row r="48" spans="2:20" ht="12.75" x14ac:dyDescent="0.2">
      <c r="B48" s="30" t="s">
        <v>252</v>
      </c>
      <c r="C48" s="30" t="s">
        <v>253</v>
      </c>
      <c r="D48" s="63"/>
      <c r="E48" s="64"/>
      <c r="F48" s="63"/>
      <c r="G48" s="64"/>
      <c r="H48" s="65"/>
      <c r="I48" s="66"/>
      <c r="J48" s="66"/>
      <c r="K48" s="66"/>
      <c r="L48" s="64"/>
      <c r="M48" s="64"/>
      <c r="N48" s="64"/>
      <c r="O48" s="67"/>
      <c r="P48" s="38">
        <v>0</v>
      </c>
      <c r="Q48" s="39">
        <v>0</v>
      </c>
      <c r="R48" s="39">
        <v>0</v>
      </c>
      <c r="S48" s="114">
        <v>0</v>
      </c>
      <c r="T48" s="115">
        <v>0</v>
      </c>
    </row>
    <row r="49" spans="2:25" ht="12.75" x14ac:dyDescent="0.2">
      <c r="B49" s="30" t="s">
        <v>252</v>
      </c>
      <c r="C49" s="30" t="s">
        <v>254</v>
      </c>
      <c r="D49" s="63"/>
      <c r="E49" s="64"/>
      <c r="F49" s="63"/>
      <c r="G49" s="64"/>
      <c r="H49" s="65"/>
      <c r="I49" s="66"/>
      <c r="J49" s="66"/>
      <c r="K49" s="66"/>
      <c r="L49" s="64"/>
      <c r="M49" s="64"/>
      <c r="N49" s="64"/>
      <c r="O49" s="67"/>
      <c r="P49" s="38">
        <v>0</v>
      </c>
      <c r="Q49" s="39">
        <v>0</v>
      </c>
      <c r="R49" s="39">
        <v>0</v>
      </c>
      <c r="S49" s="114">
        <v>0</v>
      </c>
      <c r="T49" s="115">
        <v>0</v>
      </c>
    </row>
    <row r="50" spans="2:25" ht="12.75" x14ac:dyDescent="0.2">
      <c r="B50" s="30" t="s">
        <v>252</v>
      </c>
      <c r="C50" s="30" t="s">
        <v>255</v>
      </c>
      <c r="D50" s="63"/>
      <c r="E50" s="64"/>
      <c r="F50" s="63"/>
      <c r="G50" s="64"/>
      <c r="H50" s="65"/>
      <c r="I50" s="66"/>
      <c r="J50" s="66"/>
      <c r="K50" s="66"/>
      <c r="L50" s="64"/>
      <c r="M50" s="64"/>
      <c r="N50" s="64"/>
      <c r="O50" s="67"/>
      <c r="P50" s="38">
        <v>0</v>
      </c>
      <c r="Q50" s="39">
        <v>0</v>
      </c>
      <c r="R50" s="39">
        <v>0</v>
      </c>
      <c r="S50" s="114">
        <v>0</v>
      </c>
      <c r="T50" s="115">
        <v>0</v>
      </c>
    </row>
    <row r="51" spans="2:25" ht="12.75" x14ac:dyDescent="0.2">
      <c r="B51" s="30" t="s">
        <v>252</v>
      </c>
      <c r="C51" s="30" t="s">
        <v>256</v>
      </c>
      <c r="D51" s="63"/>
      <c r="E51" s="64"/>
      <c r="F51" s="63"/>
      <c r="G51" s="64"/>
      <c r="H51" s="65"/>
      <c r="I51" s="66"/>
      <c r="J51" s="66"/>
      <c r="K51" s="66"/>
      <c r="L51" s="64"/>
      <c r="M51" s="64"/>
      <c r="N51" s="64"/>
      <c r="O51" s="67"/>
      <c r="P51" s="38">
        <v>0</v>
      </c>
      <c r="Q51" s="39">
        <v>0</v>
      </c>
      <c r="R51" s="39">
        <v>0</v>
      </c>
      <c r="S51" s="114">
        <v>0</v>
      </c>
      <c r="T51" s="115">
        <v>0</v>
      </c>
    </row>
    <row r="52" spans="2:25" x14ac:dyDescent="0.2">
      <c r="B52" s="68"/>
      <c r="C52" s="68"/>
      <c r="D52" s="68"/>
      <c r="E52" s="68"/>
      <c r="F52" s="68"/>
      <c r="G52" s="68"/>
      <c r="H52" s="68"/>
      <c r="I52" s="69"/>
      <c r="J52" s="68"/>
      <c r="K52" s="68"/>
      <c r="L52" s="68"/>
      <c r="M52" s="68"/>
      <c r="N52" s="68"/>
      <c r="O52" s="68"/>
      <c r="S52" s="71"/>
      <c r="T52" s="71"/>
    </row>
    <row r="53" spans="2:25" s="22" customFormat="1" ht="12.75" x14ac:dyDescent="0.2">
      <c r="B53" s="108" t="s">
        <v>194</v>
      </c>
      <c r="C53" s="109"/>
      <c r="D53" s="109"/>
      <c r="E53" s="109"/>
      <c r="F53" s="109"/>
      <c r="G53" s="109"/>
      <c r="H53" s="109"/>
      <c r="I53" s="109"/>
      <c r="J53" s="109"/>
      <c r="K53" s="109"/>
      <c r="L53" s="109"/>
      <c r="M53" s="109"/>
      <c r="N53" s="109"/>
      <c r="O53" s="109"/>
      <c r="P53" s="109"/>
      <c r="Q53" s="109"/>
      <c r="R53" s="109"/>
      <c r="S53" s="109"/>
      <c r="T53" s="109"/>
      <c r="U53" s="89"/>
      <c r="V53" s="89"/>
      <c r="W53" s="89"/>
      <c r="X53" s="89"/>
      <c r="Y53" s="89"/>
    </row>
    <row r="54" spans="2:25" s="110" customFormat="1" ht="50.25" customHeight="1" x14ac:dyDescent="0.2">
      <c r="B54" s="128" t="s">
        <v>337</v>
      </c>
      <c r="C54" s="128"/>
      <c r="D54" s="128"/>
      <c r="E54" s="128"/>
      <c r="F54" s="128"/>
      <c r="G54" s="128"/>
      <c r="H54" s="128"/>
      <c r="I54" s="128"/>
      <c r="J54" s="128"/>
      <c r="K54" s="128"/>
      <c r="L54" s="128"/>
      <c r="M54" s="128"/>
      <c r="N54" s="128"/>
      <c r="O54" s="128"/>
      <c r="P54" s="128"/>
      <c r="Q54" s="128"/>
      <c r="R54" s="128"/>
      <c r="S54" s="128"/>
      <c r="T54" s="128"/>
      <c r="U54" s="116"/>
      <c r="V54" s="116"/>
      <c r="W54" s="116"/>
      <c r="X54" s="116"/>
    </row>
    <row r="55" spans="2:25" s="94" customFormat="1" ht="30" customHeight="1" x14ac:dyDescent="0.2">
      <c r="B55" s="128" t="s">
        <v>338</v>
      </c>
      <c r="C55" s="128"/>
      <c r="D55" s="128"/>
      <c r="E55" s="128"/>
      <c r="F55" s="128"/>
      <c r="G55" s="128"/>
      <c r="H55" s="128"/>
      <c r="I55" s="128"/>
      <c r="J55" s="128"/>
      <c r="K55" s="128"/>
      <c r="L55" s="128"/>
      <c r="M55" s="128"/>
      <c r="N55" s="128"/>
      <c r="O55" s="128"/>
      <c r="P55" s="128"/>
      <c r="Q55" s="128"/>
      <c r="R55" s="128"/>
      <c r="S55" s="128"/>
      <c r="T55" s="128"/>
      <c r="U55" s="116"/>
      <c r="V55" s="116"/>
      <c r="W55" s="116"/>
      <c r="X55" s="116"/>
    </row>
    <row r="56" spans="2:25" s="94" customFormat="1" ht="29.25" customHeight="1" x14ac:dyDescent="0.2">
      <c r="B56" s="127" t="s">
        <v>195</v>
      </c>
      <c r="C56" s="127"/>
    </row>
    <row r="57" spans="2:25" s="94" customFormat="1" ht="19.5" customHeight="1" x14ac:dyDescent="0.2">
      <c r="B57" s="112"/>
      <c r="C57" s="112"/>
    </row>
    <row r="58" spans="2:25" s="94" customFormat="1" ht="11.25" customHeight="1" x14ac:dyDescent="0.2">
      <c r="B58" s="89"/>
      <c r="C58" s="89"/>
    </row>
    <row r="59" spans="2:25" s="94" customFormat="1" ht="11.25" customHeight="1" x14ac:dyDescent="0.2">
      <c r="B59" s="89"/>
      <c r="C59" s="117" t="s">
        <v>298</v>
      </c>
    </row>
    <row r="60" spans="2:25" s="94" customFormat="1" ht="11.25" customHeight="1" x14ac:dyDescent="0.2">
      <c r="B60" s="89"/>
      <c r="C60" s="89"/>
    </row>
    <row r="61" spans="2:25" s="94" customFormat="1" ht="11.25" customHeight="1" x14ac:dyDescent="0.2">
      <c r="B61" s="89"/>
      <c r="C61" s="89"/>
    </row>
    <row r="62" spans="2:25" s="94" customFormat="1" ht="11.25" customHeight="1" x14ac:dyDescent="0.2"/>
    <row r="63" spans="2:25" s="94" customFormat="1" ht="11.25" customHeight="1" x14ac:dyDescent="0.2"/>
    <row r="64" spans="2:25" s="94" customFormat="1" ht="11.25" customHeight="1" x14ac:dyDescent="0.2"/>
    <row r="65" spans="2:20" s="94" customFormat="1" ht="11.25" customHeight="1" x14ac:dyDescent="0.2"/>
    <row r="66" spans="2:20" s="94" customFormat="1" ht="11.25" customHeight="1" x14ac:dyDescent="0.2"/>
    <row r="67" spans="2:20" x14ac:dyDescent="0.2">
      <c r="B67" s="68"/>
      <c r="C67" s="68"/>
      <c r="D67" s="68"/>
      <c r="E67" s="68"/>
      <c r="F67" s="68"/>
      <c r="G67" s="68"/>
      <c r="H67" s="68"/>
      <c r="I67" s="69"/>
      <c r="J67" s="68"/>
      <c r="K67" s="68"/>
      <c r="L67" s="68"/>
      <c r="M67" s="68"/>
      <c r="N67" s="68"/>
      <c r="O67" s="68"/>
      <c r="S67" s="71"/>
      <c r="T67" s="71"/>
    </row>
    <row r="68" spans="2:20" x14ac:dyDescent="0.2">
      <c r="B68" s="68"/>
      <c r="C68" s="68"/>
      <c r="D68" s="68"/>
      <c r="E68" s="68"/>
      <c r="F68" s="68"/>
      <c r="G68" s="68"/>
      <c r="H68" s="68"/>
      <c r="I68" s="69"/>
      <c r="J68" s="68"/>
      <c r="K68" s="68"/>
      <c r="L68" s="68"/>
      <c r="M68" s="68"/>
      <c r="N68" s="68"/>
      <c r="O68" s="68"/>
      <c r="S68" s="71"/>
      <c r="T68" s="71"/>
    </row>
    <row r="69" spans="2:20" x14ac:dyDescent="0.2">
      <c r="B69" s="68"/>
      <c r="C69" s="68"/>
      <c r="D69" s="68"/>
      <c r="E69" s="68"/>
      <c r="F69" s="68"/>
      <c r="G69" s="68"/>
      <c r="H69" s="68"/>
      <c r="I69" s="69"/>
      <c r="J69" s="68"/>
      <c r="K69" s="68"/>
      <c r="L69" s="68"/>
      <c r="M69" s="68"/>
      <c r="N69" s="68"/>
      <c r="O69" s="68"/>
      <c r="S69" s="71"/>
      <c r="T69" s="71"/>
    </row>
    <row r="70" spans="2:20" x14ac:dyDescent="0.2">
      <c r="B70" s="68"/>
      <c r="C70" s="68"/>
      <c r="D70" s="68"/>
      <c r="E70" s="68"/>
      <c r="F70" s="68"/>
      <c r="G70" s="68"/>
      <c r="H70" s="68"/>
      <c r="I70" s="69"/>
      <c r="J70" s="68"/>
      <c r="K70" s="68"/>
      <c r="L70" s="68"/>
      <c r="M70" s="68"/>
      <c r="N70" s="68"/>
      <c r="O70" s="68"/>
      <c r="S70" s="71"/>
      <c r="T70" s="71"/>
    </row>
    <row r="71" spans="2:20" x14ac:dyDescent="0.2">
      <c r="B71" s="68"/>
      <c r="C71" s="68"/>
      <c r="D71" s="68"/>
      <c r="E71" s="68"/>
      <c r="F71" s="68"/>
      <c r="G71" s="68"/>
      <c r="H71" s="68"/>
      <c r="I71" s="69"/>
      <c r="J71" s="68"/>
      <c r="K71" s="68"/>
      <c r="L71" s="68"/>
      <c r="M71" s="68"/>
      <c r="N71" s="68"/>
      <c r="O71" s="68"/>
      <c r="S71" s="71"/>
      <c r="T71" s="71"/>
    </row>
    <row r="72" spans="2:20" x14ac:dyDescent="0.2">
      <c r="B72" s="68"/>
      <c r="C72" s="68"/>
      <c r="D72" s="68"/>
      <c r="E72" s="68"/>
      <c r="F72" s="68"/>
      <c r="G72" s="68"/>
      <c r="H72" s="68"/>
      <c r="I72" s="69"/>
      <c r="J72" s="68"/>
      <c r="K72" s="68"/>
      <c r="L72" s="68"/>
      <c r="M72" s="68"/>
      <c r="N72" s="68"/>
      <c r="O72" s="68"/>
      <c r="S72" s="71"/>
      <c r="T72" s="71"/>
    </row>
    <row r="73" spans="2:20" x14ac:dyDescent="0.2">
      <c r="B73" s="68"/>
      <c r="C73" s="68"/>
      <c r="D73" s="68"/>
      <c r="E73" s="68"/>
      <c r="F73" s="68"/>
      <c r="G73" s="68"/>
      <c r="H73" s="68"/>
      <c r="I73" s="69"/>
      <c r="J73" s="68"/>
      <c r="K73" s="68"/>
      <c r="L73" s="68"/>
      <c r="M73" s="68"/>
      <c r="N73" s="68"/>
      <c r="O73" s="68"/>
      <c r="S73" s="71"/>
      <c r="T73" s="71"/>
    </row>
    <row r="74" spans="2:20" x14ac:dyDescent="0.2">
      <c r="B74" s="68"/>
      <c r="C74" s="68"/>
      <c r="D74" s="68"/>
      <c r="E74" s="68"/>
      <c r="F74" s="68"/>
      <c r="G74" s="68"/>
      <c r="H74" s="68"/>
      <c r="I74" s="69"/>
      <c r="J74" s="68"/>
      <c r="K74" s="68"/>
      <c r="L74" s="68"/>
      <c r="M74" s="68"/>
      <c r="N74" s="68"/>
      <c r="O74" s="68"/>
      <c r="S74" s="71"/>
      <c r="T74" s="71"/>
    </row>
    <row r="75" spans="2:20" x14ac:dyDescent="0.2">
      <c r="B75" s="68"/>
      <c r="C75" s="68"/>
      <c r="D75" s="68"/>
      <c r="E75" s="68"/>
      <c r="F75" s="68"/>
      <c r="G75" s="68"/>
      <c r="H75" s="68"/>
      <c r="I75" s="69"/>
      <c r="J75" s="68"/>
      <c r="K75" s="68"/>
      <c r="L75" s="68"/>
      <c r="M75" s="68"/>
      <c r="N75" s="68"/>
      <c r="O75" s="68"/>
      <c r="S75" s="71"/>
      <c r="T75" s="71"/>
    </row>
    <row r="76" spans="2:20" x14ac:dyDescent="0.2">
      <c r="B76" s="68"/>
      <c r="C76" s="68"/>
      <c r="D76" s="68"/>
      <c r="E76" s="68"/>
      <c r="F76" s="68"/>
      <c r="G76" s="68"/>
      <c r="H76" s="68"/>
      <c r="I76" s="69"/>
      <c r="J76" s="68"/>
      <c r="K76" s="68"/>
      <c r="L76" s="68"/>
      <c r="M76" s="68"/>
      <c r="N76" s="68"/>
      <c r="O76" s="68"/>
      <c r="S76" s="71"/>
      <c r="T76" s="71"/>
    </row>
    <row r="77" spans="2:20" x14ac:dyDescent="0.2">
      <c r="B77" s="68"/>
      <c r="C77" s="68"/>
      <c r="D77" s="68"/>
      <c r="E77" s="68"/>
      <c r="F77" s="68"/>
      <c r="G77" s="68"/>
      <c r="H77" s="68"/>
      <c r="I77" s="69"/>
      <c r="J77" s="68"/>
      <c r="K77" s="68"/>
      <c r="L77" s="68"/>
      <c r="M77" s="68"/>
      <c r="N77" s="68"/>
      <c r="O77" s="68"/>
      <c r="S77" s="71"/>
      <c r="T77" s="71"/>
    </row>
    <row r="78" spans="2:20" x14ac:dyDescent="0.2">
      <c r="B78" s="68"/>
      <c r="C78" s="68"/>
      <c r="D78" s="68"/>
      <c r="E78" s="68"/>
      <c r="F78" s="68"/>
      <c r="G78" s="68"/>
      <c r="H78" s="68"/>
      <c r="I78" s="69"/>
      <c r="J78" s="68"/>
      <c r="K78" s="68"/>
      <c r="L78" s="68"/>
      <c r="M78" s="68"/>
      <c r="N78" s="68"/>
      <c r="O78" s="68"/>
      <c r="S78" s="71"/>
      <c r="T78" s="71"/>
    </row>
    <row r="79" spans="2:20" x14ac:dyDescent="0.2">
      <c r="B79" s="68"/>
      <c r="C79" s="68"/>
      <c r="D79" s="68"/>
      <c r="E79" s="68"/>
      <c r="F79" s="68"/>
      <c r="G79" s="68"/>
      <c r="H79" s="68"/>
      <c r="I79" s="69"/>
      <c r="J79" s="68"/>
      <c r="K79" s="68"/>
      <c r="L79" s="68"/>
      <c r="M79" s="68"/>
      <c r="N79" s="68"/>
      <c r="O79" s="68"/>
      <c r="S79" s="71"/>
      <c r="T79" s="71"/>
    </row>
    <row r="80" spans="2:20" x14ac:dyDescent="0.2">
      <c r="B80" s="68"/>
      <c r="C80" s="68"/>
      <c r="D80" s="68"/>
      <c r="E80" s="68"/>
      <c r="F80" s="68"/>
      <c r="G80" s="68"/>
      <c r="H80" s="68"/>
      <c r="I80" s="69"/>
      <c r="J80" s="68"/>
      <c r="K80" s="68"/>
      <c r="L80" s="68"/>
      <c r="M80" s="68"/>
      <c r="N80" s="68"/>
      <c r="O80" s="68"/>
      <c r="S80" s="71"/>
      <c r="T80" s="71"/>
    </row>
  </sheetData>
  <sheetProtection password="B475" sheet="1" objects="1" scenarios="1"/>
  <mergeCells count="14">
    <mergeCell ref="B56:C56"/>
    <mergeCell ref="B54:T54"/>
    <mergeCell ref="B55:T55"/>
    <mergeCell ref="S29:T29"/>
    <mergeCell ref="B28:M28"/>
    <mergeCell ref="N28:O28"/>
    <mergeCell ref="P28:R28"/>
    <mergeCell ref="S28:T28"/>
    <mergeCell ref="B29:C29"/>
    <mergeCell ref="D29:E29"/>
    <mergeCell ref="F29:G29"/>
    <mergeCell ref="H29:M29"/>
    <mergeCell ref="N29:O29"/>
    <mergeCell ref="P29:R29"/>
  </mergeCells>
  <pageMargins left="0.75" right="0.75" top="1" bottom="1" header="0.5" footer="0.5"/>
  <pageSetup paperSize="17" scale="66"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Z21"/>
  <sheetViews>
    <sheetView zoomScale="80" zoomScaleNormal="80" workbookViewId="0">
      <selection activeCell="L9" sqref="L9"/>
    </sheetView>
  </sheetViews>
  <sheetFormatPr defaultRowHeight="15" x14ac:dyDescent="0.25"/>
  <cols>
    <col min="1" max="2" width="9.140625" style="4"/>
    <col min="5" max="5" width="12.85546875" customWidth="1"/>
    <col min="8" max="8" width="10.42578125" customWidth="1"/>
    <col min="9" max="9" width="22.7109375" style="5" customWidth="1"/>
    <col min="10" max="10" width="22.7109375" style="4" customWidth="1"/>
    <col min="11" max="11" width="22" style="5" customWidth="1"/>
    <col min="12" max="12" width="23.140625" bestFit="1" customWidth="1"/>
    <col min="13" max="14" width="23.140625" style="12" customWidth="1"/>
    <col min="15" max="15" width="23.85546875" bestFit="1" customWidth="1"/>
    <col min="16" max="16" width="23.85546875" style="12" customWidth="1"/>
    <col min="17" max="19" width="16.7109375" style="5" customWidth="1"/>
    <col min="20" max="20" width="14.28515625" style="5" customWidth="1"/>
    <col min="21" max="21" width="12.140625" style="5" customWidth="1"/>
    <col min="24" max="24" width="17.85546875" style="5" customWidth="1"/>
    <col min="25" max="25" width="12.7109375" customWidth="1"/>
    <col min="26" max="26" width="18.42578125" bestFit="1" customWidth="1"/>
  </cols>
  <sheetData>
    <row r="2" spans="1:26" ht="15.75" x14ac:dyDescent="0.25">
      <c r="C2" s="4"/>
      <c r="D2" s="4"/>
      <c r="E2" s="4"/>
      <c r="F2" s="4"/>
      <c r="G2" s="4"/>
      <c r="H2" s="1" t="s">
        <v>9</v>
      </c>
      <c r="L2" s="4"/>
      <c r="O2" s="4"/>
      <c r="V2" s="4"/>
      <c r="W2" s="4"/>
      <c r="X2" s="11" t="s">
        <v>27</v>
      </c>
      <c r="Y2" s="4"/>
      <c r="Z2" s="4"/>
    </row>
    <row r="3" spans="1:26" x14ac:dyDescent="0.25">
      <c r="C3" s="4"/>
      <c r="D3" s="4"/>
      <c r="E3" s="4"/>
      <c r="F3" s="4"/>
      <c r="G3" s="4"/>
      <c r="H3" s="4"/>
      <c r="L3" s="4"/>
      <c r="O3" s="4"/>
      <c r="V3" s="4"/>
      <c r="W3" s="4"/>
      <c r="Y3" s="4"/>
      <c r="Z3" s="4"/>
    </row>
    <row r="4" spans="1:26" s="2" customFormat="1" ht="60" x14ac:dyDescent="0.25">
      <c r="A4" s="5" t="s">
        <v>50</v>
      </c>
      <c r="B4" s="5" t="s">
        <v>51</v>
      </c>
      <c r="C4" s="3" t="s">
        <v>0</v>
      </c>
      <c r="D4" s="3" t="s">
        <v>3</v>
      </c>
      <c r="E4" s="3" t="s">
        <v>4</v>
      </c>
      <c r="F4" s="3" t="s">
        <v>5</v>
      </c>
      <c r="G4" s="3" t="s">
        <v>8</v>
      </c>
      <c r="H4" s="6" t="s">
        <v>10</v>
      </c>
      <c r="I4" s="6" t="s">
        <v>71</v>
      </c>
      <c r="J4" s="6" t="s">
        <v>72</v>
      </c>
      <c r="K4" s="6" t="s">
        <v>82</v>
      </c>
      <c r="L4" s="6" t="s">
        <v>150</v>
      </c>
      <c r="M4" s="6" t="s">
        <v>151</v>
      </c>
      <c r="N4" s="6" t="s">
        <v>152</v>
      </c>
      <c r="O4" s="6" t="s">
        <v>17</v>
      </c>
      <c r="P4" s="6" t="s">
        <v>174</v>
      </c>
      <c r="Q4" s="6" t="s">
        <v>18</v>
      </c>
      <c r="R4" s="6" t="s">
        <v>19</v>
      </c>
      <c r="S4" s="6" t="s">
        <v>20</v>
      </c>
      <c r="T4" s="6" t="s">
        <v>21</v>
      </c>
      <c r="U4" s="6" t="s">
        <v>24</v>
      </c>
      <c r="V4" s="6" t="s">
        <v>25</v>
      </c>
      <c r="W4" s="6" t="s">
        <v>26</v>
      </c>
      <c r="X4" s="3" t="s">
        <v>28</v>
      </c>
      <c r="Y4" s="3" t="s">
        <v>33</v>
      </c>
      <c r="Z4" s="3" t="s">
        <v>37</v>
      </c>
    </row>
    <row r="5" spans="1:26" ht="30" x14ac:dyDescent="0.25">
      <c r="A5" s="4" t="s">
        <v>47</v>
      </c>
      <c r="B5" s="4" t="s">
        <v>47</v>
      </c>
      <c r="C5" s="9" t="s">
        <v>1</v>
      </c>
      <c r="H5" s="13" t="s">
        <v>11</v>
      </c>
      <c r="I5" s="14" t="s">
        <v>49</v>
      </c>
      <c r="K5" s="15" t="s">
        <v>94</v>
      </c>
      <c r="L5" s="16" t="s">
        <v>163</v>
      </c>
      <c r="M5" s="16" t="s">
        <v>163</v>
      </c>
      <c r="N5" s="16" t="s">
        <v>163</v>
      </c>
      <c r="O5" s="16" t="s">
        <v>175</v>
      </c>
      <c r="P5" s="16" t="s">
        <v>175</v>
      </c>
      <c r="Q5" s="16" t="s">
        <v>107</v>
      </c>
      <c r="R5" s="16" t="s">
        <v>107</v>
      </c>
      <c r="S5" s="16" t="s">
        <v>107</v>
      </c>
      <c r="T5" s="10" t="s">
        <v>22</v>
      </c>
      <c r="U5" s="10" t="s">
        <v>22</v>
      </c>
      <c r="X5" s="10" t="s">
        <v>29</v>
      </c>
      <c r="Y5" s="9" t="s">
        <v>34</v>
      </c>
      <c r="Z5" s="9" t="s">
        <v>38</v>
      </c>
    </row>
    <row r="6" spans="1:26" ht="30" x14ac:dyDescent="0.25">
      <c r="A6" s="4" t="s">
        <v>48</v>
      </c>
      <c r="C6" s="9" t="s">
        <v>2</v>
      </c>
      <c r="H6" s="13" t="s">
        <v>12</v>
      </c>
      <c r="I6" s="14" t="s">
        <v>88</v>
      </c>
      <c r="K6" s="15" t="s">
        <v>95</v>
      </c>
      <c r="L6" s="16" t="s">
        <v>106</v>
      </c>
      <c r="M6" s="16" t="s">
        <v>106</v>
      </c>
      <c r="N6" s="16" t="s">
        <v>106</v>
      </c>
      <c r="O6" s="16" t="s">
        <v>176</v>
      </c>
      <c r="P6" s="16" t="s">
        <v>176</v>
      </c>
      <c r="Q6" s="16" t="s">
        <v>108</v>
      </c>
      <c r="R6" s="16" t="s">
        <v>108</v>
      </c>
      <c r="S6" s="16" t="s">
        <v>108</v>
      </c>
      <c r="T6" s="10" t="s">
        <v>23</v>
      </c>
      <c r="U6" s="10" t="s">
        <v>23</v>
      </c>
      <c r="X6" s="10" t="s">
        <v>30</v>
      </c>
      <c r="Y6" s="9" t="s">
        <v>6</v>
      </c>
      <c r="Z6" s="9" t="s">
        <v>39</v>
      </c>
    </row>
    <row r="7" spans="1:26" ht="30" x14ac:dyDescent="0.25">
      <c r="A7" s="4" t="s">
        <v>52</v>
      </c>
      <c r="H7" s="13" t="s">
        <v>13</v>
      </c>
      <c r="I7" s="14" t="s">
        <v>89</v>
      </c>
      <c r="K7" s="16" t="s">
        <v>154</v>
      </c>
      <c r="L7" s="16" t="s">
        <v>2</v>
      </c>
      <c r="M7" s="16" t="s">
        <v>2</v>
      </c>
      <c r="N7" s="16" t="s">
        <v>2</v>
      </c>
      <c r="O7" s="16" t="s">
        <v>177</v>
      </c>
      <c r="P7" s="16" t="s">
        <v>177</v>
      </c>
      <c r="Q7" s="16" t="s">
        <v>109</v>
      </c>
      <c r="R7" s="16" t="s">
        <v>109</v>
      </c>
      <c r="S7" s="16" t="s">
        <v>109</v>
      </c>
      <c r="T7" s="10" t="s">
        <v>44</v>
      </c>
      <c r="U7" s="10" t="s">
        <v>44</v>
      </c>
      <c r="X7" s="10" t="s">
        <v>31</v>
      </c>
      <c r="Y7" s="9" t="s">
        <v>7</v>
      </c>
      <c r="Z7" s="9" t="s">
        <v>40</v>
      </c>
    </row>
    <row r="8" spans="1:26" ht="30" x14ac:dyDescent="0.25">
      <c r="I8" s="14" t="s">
        <v>90</v>
      </c>
      <c r="K8" s="16" t="s">
        <v>155</v>
      </c>
      <c r="O8" s="16" t="s">
        <v>178</v>
      </c>
      <c r="P8" s="16" t="s">
        <v>178</v>
      </c>
      <c r="Q8" s="16" t="s">
        <v>110</v>
      </c>
      <c r="R8" s="16" t="s">
        <v>110</v>
      </c>
      <c r="S8" s="16" t="s">
        <v>110</v>
      </c>
      <c r="X8" s="10" t="s">
        <v>43</v>
      </c>
      <c r="Y8" s="9" t="s">
        <v>35</v>
      </c>
      <c r="Z8" s="9" t="s">
        <v>41</v>
      </c>
    </row>
    <row r="9" spans="1:26" ht="30" x14ac:dyDescent="0.25">
      <c r="I9" s="16" t="s">
        <v>172</v>
      </c>
      <c r="K9" s="15" t="s">
        <v>96</v>
      </c>
      <c r="O9" s="16" t="s">
        <v>179</v>
      </c>
      <c r="P9" s="16" t="s">
        <v>179</v>
      </c>
      <c r="Q9" s="16" t="s">
        <v>111</v>
      </c>
      <c r="R9" s="16" t="s">
        <v>111</v>
      </c>
      <c r="S9" s="16" t="s">
        <v>111</v>
      </c>
      <c r="X9" s="10" t="s">
        <v>32</v>
      </c>
      <c r="Y9" s="9" t="s">
        <v>36</v>
      </c>
      <c r="Z9" s="9" t="s">
        <v>42</v>
      </c>
    </row>
    <row r="10" spans="1:26" ht="30" x14ac:dyDescent="0.25">
      <c r="I10" s="14" t="s">
        <v>14</v>
      </c>
      <c r="K10" s="15" t="s">
        <v>97</v>
      </c>
      <c r="O10" s="16" t="s">
        <v>180</v>
      </c>
      <c r="P10" s="16" t="s">
        <v>180</v>
      </c>
      <c r="Q10" s="16" t="s">
        <v>112</v>
      </c>
      <c r="R10" s="16" t="s">
        <v>112</v>
      </c>
      <c r="S10" s="16" t="s">
        <v>112</v>
      </c>
    </row>
    <row r="11" spans="1:26" ht="30" x14ac:dyDescent="0.25">
      <c r="I11" s="14" t="s">
        <v>15</v>
      </c>
      <c r="K11" s="15" t="s">
        <v>98</v>
      </c>
      <c r="O11" s="16" t="s">
        <v>181</v>
      </c>
      <c r="P11" s="16" t="s">
        <v>181</v>
      </c>
      <c r="Q11" s="16" t="s">
        <v>113</v>
      </c>
      <c r="R11" s="16" t="s">
        <v>113</v>
      </c>
      <c r="S11" s="16" t="s">
        <v>113</v>
      </c>
    </row>
    <row r="12" spans="1:26" x14ac:dyDescent="0.25">
      <c r="I12" s="16" t="s">
        <v>171</v>
      </c>
      <c r="K12" s="15" t="s">
        <v>99</v>
      </c>
      <c r="O12" s="16" t="s">
        <v>164</v>
      </c>
      <c r="P12" s="16" t="s">
        <v>164</v>
      </c>
    </row>
    <row r="13" spans="1:26" x14ac:dyDescent="0.25">
      <c r="I13" s="14" t="s">
        <v>65</v>
      </c>
      <c r="K13" s="15" t="s">
        <v>87</v>
      </c>
      <c r="O13" s="16" t="s">
        <v>2</v>
      </c>
      <c r="P13" s="16" t="s">
        <v>2</v>
      </c>
    </row>
    <row r="14" spans="1:26" x14ac:dyDescent="0.25">
      <c r="I14" s="14" t="s">
        <v>16</v>
      </c>
      <c r="K14" s="15" t="s">
        <v>83</v>
      </c>
    </row>
    <row r="15" spans="1:26" x14ac:dyDescent="0.25">
      <c r="I15" s="14" t="s">
        <v>69</v>
      </c>
      <c r="K15" s="15" t="s">
        <v>100</v>
      </c>
    </row>
    <row r="16" spans="1:26" x14ac:dyDescent="0.25">
      <c r="I16" s="14" t="s">
        <v>81</v>
      </c>
      <c r="K16" s="15" t="s">
        <v>101</v>
      </c>
    </row>
    <row r="17" spans="9:11" x14ac:dyDescent="0.25">
      <c r="I17" s="16" t="s">
        <v>168</v>
      </c>
      <c r="K17" s="15" t="s">
        <v>2</v>
      </c>
    </row>
    <row r="18" spans="9:11" x14ac:dyDescent="0.25">
      <c r="I18" s="16" t="s">
        <v>91</v>
      </c>
      <c r="K18" s="15" t="s">
        <v>102</v>
      </c>
    </row>
    <row r="19" spans="9:11" ht="30" x14ac:dyDescent="0.25">
      <c r="I19" s="14" t="s">
        <v>92</v>
      </c>
      <c r="K19" s="15" t="s">
        <v>103</v>
      </c>
    </row>
    <row r="20" spans="9:11" x14ac:dyDescent="0.25">
      <c r="I20" s="14" t="s">
        <v>93</v>
      </c>
      <c r="K20" s="15" t="s">
        <v>104</v>
      </c>
    </row>
    <row r="21" spans="9:11" x14ac:dyDescent="0.25">
      <c r="K21" s="15" t="s">
        <v>105</v>
      </c>
    </row>
  </sheetData>
  <sheetProtection password="B475" sheet="1" objects="1" scenarios="1"/>
  <sortState ref="O5:O14">
    <sortCondition ref="O5"/>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3:Q78"/>
  <sheetViews>
    <sheetView zoomScale="80" zoomScaleNormal="80" workbookViewId="0">
      <selection activeCell="B4" sqref="B4"/>
    </sheetView>
  </sheetViews>
  <sheetFormatPr defaultRowHeight="15" x14ac:dyDescent="0.25"/>
  <cols>
    <col min="1" max="1" width="3" style="4" customWidth="1"/>
    <col min="2" max="2" width="15.140625" style="20" customWidth="1"/>
    <col min="3" max="3" width="22.85546875" style="20" customWidth="1"/>
    <col min="4" max="4" width="22.7109375" style="20" customWidth="1"/>
    <col min="5" max="5" width="18.85546875" style="20" customWidth="1"/>
    <col min="6" max="6" width="16.85546875" style="20" customWidth="1"/>
    <col min="7" max="7" width="23" style="20" bestFit="1" customWidth="1"/>
    <col min="8" max="8" width="19" style="20" customWidth="1"/>
    <col min="9" max="10" width="20.85546875" style="20" customWidth="1"/>
    <col min="11" max="11" width="25.5703125" style="20" customWidth="1"/>
    <col min="12" max="12" width="23.85546875" style="20" customWidth="1"/>
    <col min="13" max="13" width="20.7109375" style="20" customWidth="1"/>
    <col min="14" max="14" width="25.140625" style="20" customWidth="1"/>
    <col min="15" max="15" width="17.85546875" style="20" bestFit="1" customWidth="1"/>
    <col min="16" max="16" width="18" style="20" bestFit="1" customWidth="1"/>
    <col min="17" max="17" width="15.28515625" style="20" customWidth="1"/>
    <col min="18" max="16384" width="9.140625" style="4"/>
  </cols>
  <sheetData>
    <row r="3" spans="2:17" s="7" customFormat="1" ht="45" x14ac:dyDescent="0.25">
      <c r="B3" s="19" t="s">
        <v>114</v>
      </c>
      <c r="C3" s="19" t="s">
        <v>115</v>
      </c>
      <c r="D3" s="19" t="s">
        <v>116</v>
      </c>
      <c r="E3" s="19" t="s">
        <v>117</v>
      </c>
      <c r="F3" s="19" t="s">
        <v>118</v>
      </c>
      <c r="G3" s="19" t="s">
        <v>173</v>
      </c>
      <c r="H3" s="19" t="s">
        <v>119</v>
      </c>
      <c r="I3" s="19" t="s">
        <v>120</v>
      </c>
      <c r="J3" s="19" t="s">
        <v>169</v>
      </c>
      <c r="K3" s="19" t="s">
        <v>121</v>
      </c>
      <c r="L3" s="19" t="s">
        <v>122</v>
      </c>
      <c r="M3" s="19" t="s">
        <v>123</v>
      </c>
      <c r="N3" s="19" t="s">
        <v>124</v>
      </c>
      <c r="O3" s="19" t="s">
        <v>125</v>
      </c>
      <c r="P3" s="19" t="s">
        <v>157</v>
      </c>
      <c r="Q3" s="19" t="s">
        <v>126</v>
      </c>
    </row>
    <row r="4" spans="2:17" s="5" customFormat="1" ht="48" customHeight="1" x14ac:dyDescent="0.25">
      <c r="B4" s="17" t="s">
        <v>149</v>
      </c>
      <c r="C4" s="17" t="s">
        <v>56</v>
      </c>
      <c r="D4" s="17" t="s">
        <v>127</v>
      </c>
      <c r="E4" s="17" t="s">
        <v>128</v>
      </c>
      <c r="F4" s="17" t="s">
        <v>129</v>
      </c>
      <c r="G4" s="17" t="s">
        <v>130</v>
      </c>
      <c r="H4" s="17" t="s">
        <v>54</v>
      </c>
      <c r="I4" s="17" t="s">
        <v>146</v>
      </c>
      <c r="J4" s="17" t="s">
        <v>131</v>
      </c>
      <c r="K4" s="17" t="s">
        <v>161</v>
      </c>
      <c r="L4" s="17" t="s">
        <v>77</v>
      </c>
      <c r="M4" s="17" t="s">
        <v>149</v>
      </c>
      <c r="N4" s="17" t="s">
        <v>158</v>
      </c>
      <c r="O4" s="17" t="s">
        <v>149</v>
      </c>
      <c r="P4" s="17" t="s">
        <v>149</v>
      </c>
      <c r="Q4" s="17" t="s">
        <v>149</v>
      </c>
    </row>
    <row r="5" spans="2:17" s="5" customFormat="1" ht="60" x14ac:dyDescent="0.25">
      <c r="B5" s="20"/>
      <c r="C5" s="17" t="s">
        <v>46</v>
      </c>
      <c r="D5" s="17" t="s">
        <v>132</v>
      </c>
      <c r="E5" s="17" t="s">
        <v>133</v>
      </c>
      <c r="F5" s="17" t="s">
        <v>134</v>
      </c>
      <c r="G5" s="17" t="s">
        <v>159</v>
      </c>
      <c r="H5" s="17" t="s">
        <v>55</v>
      </c>
      <c r="I5" s="17" t="s">
        <v>145</v>
      </c>
      <c r="J5" s="17" t="s">
        <v>68</v>
      </c>
      <c r="K5" s="17" t="s">
        <v>162</v>
      </c>
      <c r="L5" s="17" t="s">
        <v>76</v>
      </c>
      <c r="M5" s="20"/>
      <c r="N5" s="17" t="s">
        <v>170</v>
      </c>
      <c r="O5" s="20"/>
      <c r="P5" s="20"/>
    </row>
    <row r="6" spans="2:17" s="5" customFormat="1" ht="30" x14ac:dyDescent="0.25">
      <c r="B6" s="20"/>
      <c r="C6" s="17" t="s">
        <v>57</v>
      </c>
      <c r="D6" s="17" t="s">
        <v>135</v>
      </c>
      <c r="E6" s="17" t="s">
        <v>2</v>
      </c>
      <c r="F6" s="17" t="s">
        <v>156</v>
      </c>
      <c r="G6" s="17" t="s">
        <v>58</v>
      </c>
      <c r="H6" s="17" t="s">
        <v>141</v>
      </c>
      <c r="I6" s="17" t="s">
        <v>74</v>
      </c>
      <c r="J6" s="17" t="s">
        <v>84</v>
      </c>
      <c r="K6" s="17" t="s">
        <v>61</v>
      </c>
      <c r="L6" s="17" t="s">
        <v>140</v>
      </c>
      <c r="M6" s="20"/>
      <c r="N6" s="17" t="s">
        <v>79</v>
      </c>
      <c r="O6" s="20"/>
      <c r="P6" s="20"/>
      <c r="Q6" s="20"/>
    </row>
    <row r="7" spans="2:17" s="5" customFormat="1" ht="30" x14ac:dyDescent="0.25">
      <c r="B7" s="20"/>
      <c r="C7" s="17" t="s">
        <v>136</v>
      </c>
      <c r="D7" s="17" t="s">
        <v>75</v>
      </c>
      <c r="E7" s="20"/>
      <c r="F7" s="17" t="s">
        <v>2</v>
      </c>
      <c r="G7" s="17" t="s">
        <v>59</v>
      </c>
      <c r="H7" s="17" t="s">
        <v>137</v>
      </c>
      <c r="I7" s="17" t="s">
        <v>80</v>
      </c>
      <c r="J7" s="18" t="s">
        <v>70</v>
      </c>
      <c r="K7" s="17" t="s">
        <v>62</v>
      </c>
      <c r="L7" s="17" t="s">
        <v>66</v>
      </c>
      <c r="M7" s="20"/>
      <c r="N7" s="17" t="s">
        <v>148</v>
      </c>
      <c r="O7" s="20"/>
      <c r="P7" s="20"/>
      <c r="Q7" s="20"/>
    </row>
    <row r="8" spans="2:17" s="5" customFormat="1" x14ac:dyDescent="0.25">
      <c r="B8" s="20"/>
      <c r="C8" s="17" t="s">
        <v>2</v>
      </c>
      <c r="D8" s="17" t="s">
        <v>2</v>
      </c>
      <c r="E8" s="20"/>
      <c r="F8" s="20"/>
      <c r="G8" s="17" t="s">
        <v>60</v>
      </c>
      <c r="H8" s="17" t="s">
        <v>45</v>
      </c>
      <c r="I8" s="17" t="s">
        <v>84</v>
      </c>
      <c r="J8" s="17" t="s">
        <v>85</v>
      </c>
      <c r="K8" s="17" t="s">
        <v>63</v>
      </c>
      <c r="L8" s="17" t="s">
        <v>67</v>
      </c>
      <c r="M8" s="20"/>
      <c r="N8" s="17" t="s">
        <v>160</v>
      </c>
      <c r="O8" s="20"/>
      <c r="P8" s="20"/>
      <c r="Q8" s="20"/>
    </row>
    <row r="9" spans="2:17" s="5" customFormat="1" ht="30" x14ac:dyDescent="0.25">
      <c r="B9" s="20"/>
      <c r="C9" s="20"/>
      <c r="D9" s="20"/>
      <c r="E9" s="20"/>
      <c r="F9" s="20"/>
      <c r="G9" s="17" t="s">
        <v>2</v>
      </c>
      <c r="H9" s="17" t="s">
        <v>2</v>
      </c>
      <c r="I9" s="17" t="s">
        <v>78</v>
      </c>
      <c r="J9" s="17" t="s">
        <v>138</v>
      </c>
      <c r="K9" s="17" t="s">
        <v>64</v>
      </c>
      <c r="L9" s="17" t="s">
        <v>2</v>
      </c>
      <c r="M9" s="20"/>
      <c r="N9" s="17" t="s">
        <v>73</v>
      </c>
      <c r="O9" s="20"/>
      <c r="P9" s="20"/>
      <c r="Q9" s="20"/>
    </row>
    <row r="10" spans="2:17" s="5" customFormat="1" ht="60" x14ac:dyDescent="0.25">
      <c r="B10" s="20"/>
      <c r="C10" s="20" t="s">
        <v>53</v>
      </c>
      <c r="D10" s="20"/>
      <c r="E10" s="20"/>
      <c r="F10" s="20"/>
      <c r="G10" s="20"/>
      <c r="H10" s="20"/>
      <c r="I10" s="17" t="s">
        <v>86</v>
      </c>
      <c r="J10" s="17" t="s">
        <v>147</v>
      </c>
      <c r="K10" s="17" t="s">
        <v>167</v>
      </c>
      <c r="L10" s="20"/>
      <c r="M10" s="20"/>
      <c r="N10" s="17" t="s">
        <v>153</v>
      </c>
      <c r="O10" s="20"/>
      <c r="P10" s="20"/>
      <c r="Q10" s="20"/>
    </row>
    <row r="11" spans="2:17" s="5" customFormat="1" ht="30" x14ac:dyDescent="0.25">
      <c r="B11" s="20"/>
      <c r="C11" s="20" t="s">
        <v>53</v>
      </c>
      <c r="D11" s="20"/>
      <c r="E11" s="20"/>
      <c r="F11" s="20"/>
      <c r="G11" s="20"/>
      <c r="H11" s="20"/>
      <c r="I11" s="17" t="s">
        <v>142</v>
      </c>
      <c r="J11" s="17" t="s">
        <v>2</v>
      </c>
      <c r="K11" s="17" t="s">
        <v>166</v>
      </c>
      <c r="L11" s="20"/>
      <c r="M11" s="20"/>
      <c r="N11" s="17" t="s">
        <v>2</v>
      </c>
      <c r="O11" s="20"/>
      <c r="P11" s="20"/>
      <c r="Q11" s="20"/>
    </row>
    <row r="12" spans="2:17" s="5" customFormat="1" x14ac:dyDescent="0.25">
      <c r="B12" s="20"/>
      <c r="C12" s="20" t="s">
        <v>53</v>
      </c>
      <c r="D12" s="20"/>
      <c r="E12" s="20"/>
      <c r="F12" s="20"/>
      <c r="G12" s="20"/>
      <c r="H12" s="20"/>
      <c r="I12" s="17" t="s">
        <v>143</v>
      </c>
      <c r="J12" s="20"/>
      <c r="K12" s="17" t="s">
        <v>2</v>
      </c>
      <c r="L12" s="20"/>
      <c r="M12" s="20"/>
      <c r="N12" s="20"/>
      <c r="O12" s="20"/>
      <c r="P12" s="20"/>
      <c r="Q12" s="20"/>
    </row>
    <row r="13" spans="2:17" ht="30" x14ac:dyDescent="0.25">
      <c r="C13" s="20" t="s">
        <v>53</v>
      </c>
      <c r="I13" s="17" t="s">
        <v>144</v>
      </c>
    </row>
    <row r="14" spans="2:17" ht="45" x14ac:dyDescent="0.25">
      <c r="C14" s="20" t="s">
        <v>53</v>
      </c>
      <c r="I14" s="17" t="s">
        <v>165</v>
      </c>
    </row>
    <row r="15" spans="2:17" ht="30" x14ac:dyDescent="0.25">
      <c r="C15" s="20" t="s">
        <v>53</v>
      </c>
      <c r="I15" s="17" t="s">
        <v>139</v>
      </c>
    </row>
    <row r="16" spans="2:17" x14ac:dyDescent="0.25">
      <c r="H16" s="20" t="s">
        <v>53</v>
      </c>
      <c r="I16" s="17" t="s">
        <v>2</v>
      </c>
    </row>
    <row r="17" spans="2:17" x14ac:dyDescent="0.25">
      <c r="C17" s="20" t="s">
        <v>53</v>
      </c>
    </row>
    <row r="18" spans="2:17" x14ac:dyDescent="0.25">
      <c r="C18" s="20" t="s">
        <v>53</v>
      </c>
    </row>
    <row r="20" spans="2:17" x14ac:dyDescent="0.25">
      <c r="C20" s="20" t="s">
        <v>53</v>
      </c>
    </row>
    <row r="21" spans="2:17" s="8" customFormat="1" x14ac:dyDescent="0.25">
      <c r="B21" s="20"/>
      <c r="C21" s="20" t="s">
        <v>53</v>
      </c>
      <c r="D21" s="20"/>
      <c r="E21" s="20"/>
      <c r="F21" s="20"/>
      <c r="G21" s="20"/>
      <c r="H21" s="20"/>
      <c r="I21" s="20"/>
      <c r="J21" s="20"/>
      <c r="K21" s="20"/>
      <c r="L21" s="20"/>
      <c r="M21" s="20"/>
      <c r="N21" s="20"/>
      <c r="O21" s="20"/>
      <c r="P21" s="20"/>
      <c r="Q21" s="20"/>
    </row>
    <row r="22" spans="2:17" s="8" customFormat="1" x14ac:dyDescent="0.25">
      <c r="B22" s="20"/>
      <c r="C22" s="20"/>
      <c r="D22" s="20"/>
      <c r="E22" s="20"/>
      <c r="F22" s="20"/>
      <c r="G22" s="20"/>
      <c r="H22" s="20"/>
      <c r="I22" s="20"/>
      <c r="J22" s="20"/>
      <c r="K22" s="20"/>
      <c r="L22" s="20"/>
      <c r="M22" s="20"/>
      <c r="N22" s="20"/>
      <c r="O22" s="20"/>
      <c r="P22" s="20"/>
      <c r="Q22" s="20"/>
    </row>
    <row r="23" spans="2:17" s="8" customFormat="1" x14ac:dyDescent="0.25">
      <c r="B23" s="20"/>
      <c r="C23" s="20"/>
      <c r="D23" s="20"/>
      <c r="E23" s="20"/>
      <c r="F23" s="20"/>
      <c r="G23" s="20"/>
      <c r="H23" s="20"/>
      <c r="I23" s="20"/>
      <c r="J23" s="20"/>
      <c r="K23" s="20"/>
      <c r="L23" s="20"/>
      <c r="M23" s="20"/>
      <c r="N23" s="20"/>
      <c r="O23" s="20"/>
      <c r="P23" s="20"/>
      <c r="Q23" s="20"/>
    </row>
    <row r="24" spans="2:17" s="8" customFormat="1" x14ac:dyDescent="0.25">
      <c r="B24" s="20"/>
      <c r="C24" s="20" t="s">
        <v>53</v>
      </c>
      <c r="D24" s="20"/>
      <c r="E24" s="20"/>
      <c r="F24" s="20"/>
      <c r="G24" s="20"/>
      <c r="H24" s="20"/>
      <c r="I24" s="20"/>
      <c r="J24" s="20"/>
      <c r="K24" s="20"/>
      <c r="L24" s="20"/>
      <c r="M24" s="20"/>
      <c r="N24" s="20"/>
      <c r="O24" s="20"/>
      <c r="P24" s="20"/>
      <c r="Q24" s="20"/>
    </row>
    <row r="25" spans="2:17" s="8" customFormat="1" x14ac:dyDescent="0.25">
      <c r="B25" s="20"/>
      <c r="C25" s="20"/>
      <c r="D25" s="20"/>
      <c r="E25" s="20"/>
      <c r="F25" s="20"/>
      <c r="G25" s="20"/>
      <c r="H25" s="20"/>
      <c r="I25" s="20"/>
      <c r="J25" s="20"/>
      <c r="K25" s="20"/>
      <c r="L25" s="20"/>
      <c r="M25" s="20"/>
      <c r="N25" s="20"/>
      <c r="O25" s="20"/>
      <c r="P25" s="20"/>
      <c r="Q25" s="20"/>
    </row>
    <row r="26" spans="2:17" s="8" customFormat="1" x14ac:dyDescent="0.25">
      <c r="B26" s="20"/>
      <c r="C26" s="20"/>
      <c r="D26" s="20"/>
      <c r="E26" s="20"/>
      <c r="F26" s="20"/>
      <c r="G26" s="20"/>
      <c r="H26" s="20"/>
      <c r="I26" s="20"/>
      <c r="J26" s="20"/>
      <c r="K26" s="20"/>
      <c r="L26" s="20"/>
      <c r="M26" s="20"/>
      <c r="N26" s="20"/>
      <c r="O26" s="20"/>
      <c r="P26" s="20"/>
      <c r="Q26" s="20"/>
    </row>
    <row r="27" spans="2:17" x14ac:dyDescent="0.25">
      <c r="C27" s="20" t="s">
        <v>53</v>
      </c>
    </row>
    <row r="28" spans="2:17" x14ac:dyDescent="0.25">
      <c r="C28" s="20" t="s">
        <v>53</v>
      </c>
    </row>
    <row r="29" spans="2:17" x14ac:dyDescent="0.25">
      <c r="C29" s="20" t="s">
        <v>53</v>
      </c>
    </row>
    <row r="30" spans="2:17" x14ac:dyDescent="0.25">
      <c r="C30" s="20" t="s">
        <v>53</v>
      </c>
    </row>
    <row r="31" spans="2:17" x14ac:dyDescent="0.25">
      <c r="C31" s="20" t="s">
        <v>53</v>
      </c>
    </row>
    <row r="33" spans="3:3" x14ac:dyDescent="0.25">
      <c r="C33" s="20" t="s">
        <v>53</v>
      </c>
    </row>
    <row r="34" spans="3:3" x14ac:dyDescent="0.25">
      <c r="C34" s="20" t="s">
        <v>53</v>
      </c>
    </row>
    <row r="35" spans="3:3" x14ac:dyDescent="0.25">
      <c r="C35" s="20" t="s">
        <v>53</v>
      </c>
    </row>
    <row r="36" spans="3:3" x14ac:dyDescent="0.25">
      <c r="C36" s="20" t="s">
        <v>53</v>
      </c>
    </row>
    <row r="37" spans="3:3" x14ac:dyDescent="0.25">
      <c r="C37" s="20" t="s">
        <v>53</v>
      </c>
    </row>
    <row r="39" spans="3:3" x14ac:dyDescent="0.25">
      <c r="C39" s="20" t="s">
        <v>53</v>
      </c>
    </row>
    <row r="40" spans="3:3" x14ac:dyDescent="0.25">
      <c r="C40" s="20" t="s">
        <v>53</v>
      </c>
    </row>
    <row r="42" spans="3:3" x14ac:dyDescent="0.25">
      <c r="C42" s="20" t="s">
        <v>53</v>
      </c>
    </row>
    <row r="51" spans="3:3" x14ac:dyDescent="0.25">
      <c r="C51" s="20" t="s">
        <v>53</v>
      </c>
    </row>
    <row r="52" spans="3:3" x14ac:dyDescent="0.25">
      <c r="C52" s="20" t="s">
        <v>53</v>
      </c>
    </row>
    <row r="53" spans="3:3" x14ac:dyDescent="0.25">
      <c r="C53" s="20" t="s">
        <v>53</v>
      </c>
    </row>
    <row r="54" spans="3:3" x14ac:dyDescent="0.25">
      <c r="C54" s="20" t="s">
        <v>53</v>
      </c>
    </row>
    <row r="55" spans="3:3" x14ac:dyDescent="0.25">
      <c r="C55" s="20" t="s">
        <v>53</v>
      </c>
    </row>
    <row r="56" spans="3:3" x14ac:dyDescent="0.25">
      <c r="C56" s="20" t="s">
        <v>53</v>
      </c>
    </row>
    <row r="57" spans="3:3" x14ac:dyDescent="0.25">
      <c r="C57" s="20" t="s">
        <v>53</v>
      </c>
    </row>
    <row r="58" spans="3:3" x14ac:dyDescent="0.25">
      <c r="C58" s="20" t="s">
        <v>53</v>
      </c>
    </row>
    <row r="59" spans="3:3" x14ac:dyDescent="0.25">
      <c r="C59" s="20" t="s">
        <v>53</v>
      </c>
    </row>
    <row r="60" spans="3:3" x14ac:dyDescent="0.25">
      <c r="C60" s="20" t="s">
        <v>53</v>
      </c>
    </row>
    <row r="61" spans="3:3" x14ac:dyDescent="0.25">
      <c r="C61" s="20" t="s">
        <v>53</v>
      </c>
    </row>
    <row r="62" spans="3:3" x14ac:dyDescent="0.25">
      <c r="C62" s="20" t="s">
        <v>53</v>
      </c>
    </row>
    <row r="63" spans="3:3" x14ac:dyDescent="0.25">
      <c r="C63" s="20" t="s">
        <v>53</v>
      </c>
    </row>
    <row r="64" spans="3:3" x14ac:dyDescent="0.25">
      <c r="C64" s="20" t="s">
        <v>53</v>
      </c>
    </row>
    <row r="65" spans="3:3" x14ac:dyDescent="0.25">
      <c r="C65" s="20" t="s">
        <v>53</v>
      </c>
    </row>
    <row r="68" spans="3:3" x14ac:dyDescent="0.25">
      <c r="C68" s="20" t="s">
        <v>53</v>
      </c>
    </row>
    <row r="70" spans="3:3" x14ac:dyDescent="0.25">
      <c r="C70" s="20" t="s">
        <v>53</v>
      </c>
    </row>
    <row r="72" spans="3:3" x14ac:dyDescent="0.25">
      <c r="C72" s="20" t="s">
        <v>53</v>
      </c>
    </row>
    <row r="73" spans="3:3" x14ac:dyDescent="0.25">
      <c r="C73" s="20" t="s">
        <v>53</v>
      </c>
    </row>
    <row r="74" spans="3:3" x14ac:dyDescent="0.25">
      <c r="C74" s="20" t="s">
        <v>53</v>
      </c>
    </row>
    <row r="75" spans="3:3" x14ac:dyDescent="0.25">
      <c r="C75" s="20" t="s">
        <v>53</v>
      </c>
    </row>
    <row r="76" spans="3:3" x14ac:dyDescent="0.25">
      <c r="C76" s="20" t="s">
        <v>53</v>
      </c>
    </row>
    <row r="77" spans="3:3" x14ac:dyDescent="0.25">
      <c r="C77" s="20" t="s">
        <v>53</v>
      </c>
    </row>
    <row r="78" spans="3:3" x14ac:dyDescent="0.25">
      <c r="C78" s="20" t="s">
        <v>53</v>
      </c>
    </row>
  </sheetData>
  <sheetProtection password="B475" sheet="1" objects="1" scenarios="1"/>
  <sortState ref="I4:I16">
    <sortCondition ref="I4"/>
  </sortState>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613E15BE8848499A03DB583452E021" ma:contentTypeVersion="14" ma:contentTypeDescription="Create a new document." ma:contentTypeScope="" ma:versionID="2858a6bc66032017df72b84dd9fa3c9f">
  <xsd:schema xmlns:xsd="http://www.w3.org/2001/XMLSchema" xmlns:xs="http://www.w3.org/2001/XMLSchema" xmlns:p="http://schemas.microsoft.com/office/2006/metadata/properties" xmlns:ns2="e62c64d5-0bff-4187-8a12-7e4d0c823bdf" targetNamespace="http://schemas.microsoft.com/office/2006/metadata/properties" ma:root="true" ma:fieldsID="867fb3a8afeb994177ca42acbe621c1f" ns2:_="">
    <xsd:import namespace="e62c64d5-0bff-4187-8a12-7e4d0c823bdf"/>
    <xsd:element name="properties">
      <xsd:complexType>
        <xsd:sequence>
          <xsd:element name="documentManagement">
            <xsd:complexType>
              <xsd:all>
                <xsd:element ref="ns2:Declared" minOccurs="0"/>
                <xsd:element ref="ns2:DocId" minOccurs="0"/>
                <xsd:element ref="ns2:MeridioUrl" minOccurs="0"/>
                <xsd:element ref="ns2:MediaServiceEventHashCode" minOccurs="0"/>
                <xsd:element ref="ns2: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2c64d5-0bff-4187-8a12-7e4d0c823bdf" elementFormDefault="qualified">
    <xsd:import namespace="http://schemas.microsoft.com/office/2006/documentManagement/types"/>
    <xsd:import namespace="http://schemas.microsoft.com/office/infopath/2007/PartnerControls"/>
    <xsd:element name="Declared" ma:index="8" nillable="true" ma:displayName="Declared" ma:default="FALSE" ma:hidden="true" ma:internalName="Declared">
      <xsd:simpleType>
        <xsd:restriction base="dms:Boolean"/>
      </xsd:simpleType>
    </xsd:element>
    <xsd:element name="DocId" ma:index="9" nillable="true" ma:displayName="DocId" ma:hidden="true" ma:internalName="DocId">
      <xsd:simpleType>
        <xsd:restriction base="dms:Text"/>
      </xsd:simpleType>
    </xsd:element>
    <xsd:element name="MeridioUrl" ma:index="10" nillable="true" ma:displayName="MeridioUrl" ma:hidden="true" ma:internalName="MeridioUrl">
      <xsd:simpleType>
        <xsd:restriction base="dms:Text"/>
      </xsd:simpleType>
    </xsd:element>
    <xsd:element name="MediaServiceEventHashCode" ma:index="11" nillable="true" ma:displayName="MediaServiceEventHashCode" ma:hidden="true" ma:internalName="MediaServiceEventHashCode"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MeridioUrl xmlns="e62c64d5-0bff-4187-8a12-7e4d0c823bdf" xsi:nil="true"/>
    <Declared xmlns="e62c64d5-0bff-4187-8a12-7e4d0c823bdf">false</Declared>
    <DocId xmlns="e62c64d5-0bff-4187-8a12-7e4d0c823bdf" xsi:nil="true"/>
  </documentManagement>
</p:properties>
</file>

<file path=customXml/itemProps1.xml><?xml version="1.0" encoding="utf-8"?>
<ds:datastoreItem xmlns:ds="http://schemas.openxmlformats.org/officeDocument/2006/customXml" ds:itemID="{8F9B0525-8167-4EB8-9D27-565F1A91FF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2c64d5-0bff-4187-8a12-7e4d0c823b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64AA627-C649-4CF4-BD74-FAEC19BBCC01}">
  <ds:schemaRefs>
    <ds:schemaRef ds:uri="http://schemas.microsoft.com/sharepoint/v3/contenttype/forms"/>
  </ds:schemaRefs>
</ds:datastoreItem>
</file>

<file path=customXml/itemProps3.xml><?xml version="1.0" encoding="utf-8"?>
<ds:datastoreItem xmlns:ds="http://schemas.openxmlformats.org/officeDocument/2006/customXml" ds:itemID="{4442326E-56EC-46ED-AF54-9340AB9C5ECB}">
  <ds:schemaRefs>
    <ds:schemaRef ds:uri="http://schemas.microsoft.com/office/2006/metadata/properties"/>
    <ds:schemaRef ds:uri="http://schemas.openxmlformats.org/package/2006/metadata/core-properties"/>
    <ds:schemaRef ds:uri="e62c64d5-0bff-4187-8a12-7e4d0c823bdf"/>
    <ds:schemaRef ds:uri="http://purl.org/dc/elements/1.1/"/>
    <ds:schemaRef ds:uri="http://purl.org/dc/terms/"/>
    <ds:schemaRef ds:uri="http://schemas.microsoft.com/office/2006/documentManagement/types"/>
    <ds:schemaRef ds:uri="http://www.w3.org/XML/1998/namespace"/>
    <ds:schemaRef ds:uri="http://purl.org/dc/dcmityp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22</vt:i4>
      </vt:variant>
    </vt:vector>
  </HeadingPairs>
  <TitlesOfParts>
    <vt:vector size="28" baseType="lpstr">
      <vt:lpstr>Instructions</vt:lpstr>
      <vt:lpstr>OP ID Form</vt:lpstr>
      <vt:lpstr>Electric Tech Assumptions</vt:lpstr>
      <vt:lpstr>Gas Tech Assumptions</vt:lpstr>
      <vt:lpstr>Form Input Choices</vt:lpstr>
      <vt:lpstr>Customer End Use 2nd Level</vt:lpstr>
      <vt:lpstr>'OP ID Form'!_DV_C26</vt:lpstr>
      <vt:lpstr>Agriculture_sub_category</vt:lpstr>
      <vt:lpstr>Building_envelope_sub_category</vt:lpstr>
      <vt:lpstr>Commercial_or_industrial_equipment_sub_category</vt:lpstr>
      <vt:lpstr>Drive_power_sub_category</vt:lpstr>
      <vt:lpstr>Generation_or_utility_infrastructure_sub_category</vt:lpstr>
      <vt:lpstr>HVAC_sub_category</vt:lpstr>
      <vt:lpstr>Lighting_sub_category</vt:lpstr>
      <vt:lpstr>Not_applicable_sub_category</vt:lpstr>
      <vt:lpstr>'OP ID Form'!OLE_LINK5</vt:lpstr>
      <vt:lpstr>Plug_loads_sub_category</vt:lpstr>
      <vt:lpstr>'Electric Tech Assumptions'!Print_Area</vt:lpstr>
      <vt:lpstr>'Gas Tech Assumptions'!Print_Area</vt:lpstr>
      <vt:lpstr>Instructions!Print_Area</vt:lpstr>
      <vt:lpstr>'OP ID Form'!Print_Area</vt:lpstr>
      <vt:lpstr>Public_infrastructure_sub_category</vt:lpstr>
      <vt:lpstr>Refrigeration_sub_category</vt:lpstr>
      <vt:lpstr>Storage_sub_category</vt:lpstr>
      <vt:lpstr>Transportation_sub_category</vt:lpstr>
      <vt:lpstr>Water_end_use_sub_category</vt:lpstr>
      <vt:lpstr>Whole_community_sub_category</vt:lpstr>
      <vt:lpstr>Whole_facility_sub_category</vt:lpstr>
    </vt:vector>
  </TitlesOfParts>
  <Company>Xcel Energy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Podorson</dc:creator>
  <cp:lastModifiedBy>Emily McCaleb</cp:lastModifiedBy>
  <cp:lastPrinted>2018-08-15T20:52:46Z</cp:lastPrinted>
  <dcterms:created xsi:type="dcterms:W3CDTF">2017-11-07T22:42:49Z</dcterms:created>
  <dcterms:modified xsi:type="dcterms:W3CDTF">2018-09-26T21:17:24Z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0x0101001A613E15BE8848499A03DB583452E021</vt:lpwstr>
  </property>
</Properties>
</file>